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8" windowWidth="16183" windowHeight="7184" tabRatio="618" activeTab="0"/>
  </bookViews>
  <sheets>
    <sheet name="xx成绩登记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<sst xmlns="http://schemas.openxmlformats.org/spreadsheetml/2006/main" count="32" uniqueCount="23">
  <si>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xxxx小学201x--201x学年x学期x年级xx成绩登记表</t>
  </si>
  <si>
    <t>班级排序</t>
  </si>
  <si>
    <t>姓名</t>
  </si>
  <si>
    <t>第一单元</t>
  </si>
  <si>
    <t>排序</t>
  </si>
  <si>
    <t>第二单元</t>
  </si>
  <si>
    <t>第三单元</t>
  </si>
  <si>
    <t>第四单元</t>
  </si>
  <si>
    <t>第五单元</t>
  </si>
  <si>
    <t>第六单元</t>
  </si>
  <si>
    <t>第七单元</t>
  </si>
  <si>
    <t>第八单元</t>
  </si>
  <si>
    <t>期中考试</t>
  </si>
  <si>
    <t>期末考试</t>
  </si>
  <si>
    <t>总分</t>
  </si>
  <si>
    <t>总分</t>
  </si>
  <si>
    <t>均分</t>
  </si>
  <si>
    <t>及格人数</t>
  </si>
  <si>
    <t>及格率</t>
  </si>
  <si>
    <t>优分人数</t>
  </si>
  <si>
    <t>优分率</t>
  </si>
  <si>
    <t>最高分</t>
  </si>
  <si>
    <t>最低分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</si>
</sst>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_ "/>
    <numFmt numFmtId="178" formatCode="0.0%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6.5"/>
      <name val="宋体"/>
      <family val="0"/>
    </font>
    <font>
      <sz val="6.5"/>
      <color indexed="8"/>
      <name val="宋体"/>
      <family val="0"/>
    </font>
    <font>
      <sz val="10.5"/>
      <name val="宋体"/>
      <family val="0"/>
    </font>
    <font>
      <sz val="5.5"/>
      <color indexed="8"/>
      <name val="宋体"/>
      <family val="0"/>
    </font>
    <font>
      <sz val="5.5"/>
      <name val="宋体"/>
      <family val="0"/>
    </font>
    <font>
      <sz val="7.5"/>
      <name val="宋体"/>
      <family val="0"/>
    </font>
    <font>
      <sz val="7.5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 wrapText="1"/>
      <protection/>
    </xf>
    <xf numFmtId="176" fontId="3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7" fontId="0" fillId="0" borderId="0" xfId="0" applyNumberFormat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177" fontId="6" fillId="0" borderId="3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177" fontId="3" fillId="0" borderId="0" xfId="0" applyNumberFormat="1" applyFont="1" applyAlignment="1" applyProtection="1">
      <alignment vertical="center"/>
      <protection/>
    </xf>
    <xf numFmtId="177" fontId="0" fillId="0" borderId="5" xfId="0" applyNumberForma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77" fontId="7" fillId="0" borderId="1" xfId="0" applyNumberFormat="1" applyFont="1" applyBorder="1" applyAlignment="1" applyProtection="1">
      <alignment vertical="center"/>
      <protection/>
    </xf>
    <xf numFmtId="177" fontId="7" fillId="0" borderId="6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1" fillId="0" borderId="5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178" fontId="0" fillId="0" borderId="5" xfId="0" applyNumberFormat="1" applyBorder="1" applyAlignment="1" applyProtection="1">
      <alignment horizontal="center" vertical="center" wrapText="1"/>
      <protection/>
    </xf>
    <xf numFmtId="178" fontId="6" fillId="0" borderId="1" xfId="0" applyNumberFormat="1" applyFont="1" applyBorder="1" applyAlignment="1" applyProtection="1">
      <alignment vertical="center"/>
      <protection/>
    </xf>
    <xf numFmtId="178" fontId="7" fillId="0" borderId="1" xfId="0" applyNumberFormat="1" applyFont="1" applyBorder="1" applyAlignment="1" applyProtection="1">
      <alignment vertical="center"/>
      <protection/>
    </xf>
    <xf numFmtId="178" fontId="7" fillId="0" borderId="6" xfId="0" applyNumberFormat="1" applyFont="1" applyBorder="1" applyAlignment="1" applyProtection="1">
      <alignment vertical="center"/>
      <protection/>
    </xf>
    <xf numFmtId="178" fontId="3" fillId="0" borderId="0" xfId="0" applyNumberFormat="1" applyFont="1" applyAlignment="1" applyProtection="1">
      <alignment vertical="center"/>
      <protection/>
    </xf>
    <xf numFmtId="178" fontId="0" fillId="0" borderId="0" xfId="0" applyNumberFormat="1" applyAlignment="1" applyProtection="1">
      <alignment horizontal="right"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defaultGridColor="0" colorId="23" workbookViewId="0" topLeftCell="A1">
      <selection activeCell="X65" sqref="X65"/>
    </sheetView>
  </sheetViews>
  <sheetFormatPr defaultColWidth="9.00390625" defaultRowHeight="14.25"/>
  <cols>
    <col min="1" max="1" width="3.125" style="1" customWidth="1"/>
    <col min="2" max="2" width="9.25390625" style="3" customWidth="1"/>
    <col min="3" max="3" width="2.875" style="4" customWidth="1"/>
    <col min="4" max="18" width="2.875" style="1" customWidth="1"/>
    <col min="19" max="19" width="2.875" style="5" customWidth="1"/>
    <col min="20" max="20" width="2.875" style="1" customWidth="1"/>
    <col min="21" max="21" width="2.875" style="5" customWidth="1"/>
    <col min="22" max="22" width="2.875" style="1" customWidth="1"/>
    <col min="23" max="23" width="6.625" style="1" customWidth="1"/>
    <col min="24" max="30" width="9.00390625" style="1" customWidth="1"/>
  </cols>
  <sheetData>
    <row r="1" spans="1:23" ht="31.5" customHeight="1">
      <c r="A1" s="3" t="s">
        <v>0</v>
      </c>
      <c r="C1" s="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7" customFormat="1" ht="39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4</v>
      </c>
      <c r="G2" s="8" t="s">
        <v>6</v>
      </c>
      <c r="H2" s="8" t="s">
        <v>4</v>
      </c>
      <c r="I2" s="8" t="s">
        <v>7</v>
      </c>
      <c r="J2" s="8" t="s">
        <v>4</v>
      </c>
      <c r="K2" s="8" t="s">
        <v>8</v>
      </c>
      <c r="L2" s="8" t="s">
        <v>4</v>
      </c>
      <c r="M2" s="8" t="s">
        <v>9</v>
      </c>
      <c r="N2" s="8" t="s">
        <v>4</v>
      </c>
      <c r="O2" s="8" t="s">
        <v>10</v>
      </c>
      <c r="P2" s="8" t="s">
        <v>4</v>
      </c>
      <c r="Q2" s="8" t="s">
        <v>11</v>
      </c>
      <c r="R2" s="8" t="s">
        <v>4</v>
      </c>
      <c r="S2" s="8" t="s">
        <v>12</v>
      </c>
      <c r="T2" s="8" t="s">
        <v>4</v>
      </c>
      <c r="U2" s="8" t="s">
        <v>13</v>
      </c>
      <c r="V2" s="8" t="s">
        <v>4</v>
      </c>
      <c r="W2" s="8" t="s">
        <v>14</v>
      </c>
    </row>
    <row r="3" spans="1:23" ht="13.5" customHeight="1">
      <c r="A3" s="10">
        <f>RANK(W3,$W$3:$W$55)</f>
        <v>1</v>
      </c>
      <c r="B3" s="11"/>
      <c r="C3" s="12"/>
      <c r="D3" s="13" t="e">
        <f>RANK(C3,$C$3:$C$55)</f>
        <v>#N/A</v>
      </c>
      <c r="E3" s="13"/>
      <c r="F3" s="13" t="e">
        <f>RANK(E3,$E$3:$E$55)</f>
        <v>#N/A</v>
      </c>
      <c r="G3" s="13"/>
      <c r="H3" s="13" t="e">
        <f>RANK(G3,$G$3:$G$55)</f>
        <v>#N/A</v>
      </c>
      <c r="I3" s="13"/>
      <c r="J3" s="13" t="e">
        <f>RANK(I3,$I$3:$I$55)</f>
        <v>#N/A</v>
      </c>
      <c r="K3" s="13"/>
      <c r="L3" s="13" t="e">
        <f>RANK(K3,$K$3:$K$55)</f>
        <v>#N/A</v>
      </c>
      <c r="M3" s="13"/>
      <c r="N3" s="13" t="e">
        <f>RANK(M3,$M$3:$M$55)</f>
        <v>#N/A</v>
      </c>
      <c r="O3" s="13"/>
      <c r="P3" s="13" t="e">
        <f>RANK(O3,$O$3:$O$55)</f>
        <v>#N/A</v>
      </c>
      <c r="Q3" s="13"/>
      <c r="R3" s="13" t="e">
        <f>RANK(Q3,$Q$3:$Q$55)</f>
        <v>#N/A</v>
      </c>
      <c r="S3" s="14"/>
      <c r="T3" s="13" t="e">
        <f>RANK(S3,$S$3:$S$55)</f>
        <v>#N/A</v>
      </c>
      <c r="U3" s="14"/>
      <c r="V3" s="13" t="e">
        <f>RANK(U3,$U$3:$U$55)</f>
        <v>#N/A</v>
      </c>
      <c r="W3" s="15">
        <f>C3+E3+G3+I3+K3+M3+O3+Q3+S3+U3</f>
        <v>0</v>
      </c>
    </row>
    <row r="4" spans="1:23" ht="13.5" customHeight="1">
      <c r="A4" s="10">
        <f>RANK(W4,$W$3:$W$55)</f>
        <v>1</v>
      </c>
      <c r="B4" s="11"/>
      <c r="C4" s="12"/>
      <c r="D4" s="13" t="e">
        <f>RANK(C4,$C$3:$C$55)</f>
        <v>#N/A</v>
      </c>
      <c r="E4" s="13"/>
      <c r="F4" s="13" t="e">
        <f>RANK(E4,$E$3:$E$55)</f>
        <v>#N/A</v>
      </c>
      <c r="G4" s="13"/>
      <c r="H4" s="13" t="e">
        <f>RANK(G4,$G$3:$G$55)</f>
        <v>#N/A</v>
      </c>
      <c r="I4" s="13"/>
      <c r="J4" s="13" t="e">
        <f>RANK(I4,$I$3:$I$55)</f>
        <v>#N/A</v>
      </c>
      <c r="K4" s="13"/>
      <c r="L4" s="13" t="e">
        <f>RANK(K4,$K$3:$K$55)</f>
        <v>#N/A</v>
      </c>
      <c r="M4" s="13"/>
      <c r="N4" s="13" t="e">
        <f>RANK(M4,$M$3:$M$55)</f>
        <v>#N/A</v>
      </c>
      <c r="O4" s="13"/>
      <c r="P4" s="13" t="e">
        <f>RANK(O4,$O$3:$O$55)</f>
        <v>#N/A</v>
      </c>
      <c r="Q4" s="13"/>
      <c r="R4" s="13" t="e">
        <f>RANK(Q4,$Q$3:$Q$55)</f>
        <v>#N/A</v>
      </c>
      <c r="S4" s="14"/>
      <c r="T4" s="13" t="e">
        <f>RANK(S4,$S$3:$S$55)</f>
        <v>#N/A</v>
      </c>
      <c r="U4" s="14"/>
      <c r="V4" s="13" t="e">
        <f>RANK(U4,$U$3:$U$55)</f>
        <v>#N/A</v>
      </c>
      <c r="W4" s="15">
        <f>C4+E4+G4+I4+K4+M4+O4+Q4+S4+U4</f>
        <v>0</v>
      </c>
    </row>
    <row r="5" spans="1:23" ht="13.5" customHeight="1">
      <c r="A5" s="10">
        <f>RANK(W5,$W$3:$W$55)</f>
        <v>1</v>
      </c>
      <c r="B5" s="11"/>
      <c r="C5" s="12"/>
      <c r="D5" s="13" t="e">
        <f>RANK(C5,$C$3:$C$55)</f>
        <v>#N/A</v>
      </c>
      <c r="E5" s="13"/>
      <c r="F5" s="13" t="e">
        <f>RANK(E5,$E$3:$E$55)</f>
        <v>#N/A</v>
      </c>
      <c r="G5" s="13"/>
      <c r="H5" s="13" t="e">
        <f>RANK(G5,$G$3:$G$55)</f>
        <v>#N/A</v>
      </c>
      <c r="I5" s="13"/>
      <c r="J5" s="13" t="e">
        <f>RANK(I5,$I$3:$I$55)</f>
        <v>#N/A</v>
      </c>
      <c r="K5" s="13"/>
      <c r="L5" s="13" t="e">
        <f>RANK(K5,$K$3:$K$55)</f>
        <v>#N/A</v>
      </c>
      <c r="M5" s="13"/>
      <c r="N5" s="13" t="e">
        <f>RANK(M5,$M$3:$M$55)</f>
        <v>#N/A</v>
      </c>
      <c r="O5" s="13"/>
      <c r="P5" s="13" t="e">
        <f>RANK(O5,$O$3:$O$55)</f>
        <v>#N/A</v>
      </c>
      <c r="Q5" s="13"/>
      <c r="R5" s="13" t="e">
        <f>RANK(Q5,$Q$3:$Q$55)</f>
        <v>#N/A</v>
      </c>
      <c r="S5" s="14"/>
      <c r="T5" s="13" t="e">
        <f>RANK(S5,$S$3:$S$55)</f>
        <v>#N/A</v>
      </c>
      <c r="U5" s="14"/>
      <c r="V5" s="13" t="e">
        <f>RANK(U5,$U$3:$U$55)</f>
        <v>#N/A</v>
      </c>
      <c r="W5" s="15">
        <f>C5+E5+G5+I5+K5+M5+O5+Q5+S5+U5</f>
        <v>0</v>
      </c>
    </row>
    <row r="6" spans="1:23" ht="13.5" customHeight="1">
      <c r="A6" s="10">
        <f>RANK(W6,$W$3:$W$55)</f>
        <v>1</v>
      </c>
      <c r="B6" s="11"/>
      <c r="C6" s="12"/>
      <c r="D6" s="13" t="e">
        <f>RANK(C6,$C$3:$C$55)</f>
        <v>#N/A</v>
      </c>
      <c r="E6" s="13"/>
      <c r="F6" s="13" t="e">
        <f>RANK(E6,$E$3:$E$55)</f>
        <v>#N/A</v>
      </c>
      <c r="G6" s="13"/>
      <c r="H6" s="13" t="e">
        <f>RANK(G6,$G$3:$G$55)</f>
        <v>#N/A</v>
      </c>
      <c r="I6" s="13"/>
      <c r="J6" s="13" t="e">
        <f>RANK(I6,$I$3:$I$55)</f>
        <v>#N/A</v>
      </c>
      <c r="K6" s="13"/>
      <c r="L6" s="13" t="e">
        <f>RANK(K6,$K$3:$K$55)</f>
        <v>#N/A</v>
      </c>
      <c r="M6" s="13"/>
      <c r="N6" s="13" t="e">
        <f>RANK(M6,$M$3:$M$55)</f>
        <v>#N/A</v>
      </c>
      <c r="O6" s="13"/>
      <c r="P6" s="13" t="e">
        <f>RANK(O6,$O$3:$O$55)</f>
        <v>#N/A</v>
      </c>
      <c r="Q6" s="13"/>
      <c r="R6" s="13" t="e">
        <f>RANK(Q6,$Q$3:$Q$55)</f>
        <v>#N/A</v>
      </c>
      <c r="S6" s="14"/>
      <c r="T6" s="13" t="e">
        <f>RANK(S6,$S$3:$S$55)</f>
        <v>#N/A</v>
      </c>
      <c r="U6" s="14"/>
      <c r="V6" s="13" t="e">
        <f>RANK(U6,$U$3:$U$55)</f>
        <v>#N/A</v>
      </c>
      <c r="W6" s="15">
        <f>C6+E6+G6+I6+K6+M6+O6+Q6+S6+U6</f>
        <v>0</v>
      </c>
    </row>
    <row r="7" spans="1:23" ht="13.5" customHeight="1">
      <c r="A7" s="10">
        <f>RANK(W7,$W$3:$W$55)</f>
        <v>1</v>
      </c>
      <c r="B7" s="11"/>
      <c r="C7" s="12"/>
      <c r="D7" s="13" t="e">
        <f>RANK(C7,$C$3:$C$55)</f>
        <v>#N/A</v>
      </c>
      <c r="E7" s="13"/>
      <c r="F7" s="13" t="e">
        <f>RANK(E7,$E$3:$E$55)</f>
        <v>#N/A</v>
      </c>
      <c r="G7" s="13"/>
      <c r="H7" s="13" t="e">
        <f>RANK(G7,$G$3:$G$55)</f>
        <v>#N/A</v>
      </c>
      <c r="I7" s="13"/>
      <c r="J7" s="13" t="e">
        <f>RANK(I7,$I$3:$I$55)</f>
        <v>#N/A</v>
      </c>
      <c r="K7" s="13"/>
      <c r="L7" s="13" t="e">
        <f>RANK(K7,$K$3:$K$55)</f>
        <v>#N/A</v>
      </c>
      <c r="M7" s="13"/>
      <c r="N7" s="13" t="e">
        <f>RANK(M7,$M$3:$M$55)</f>
        <v>#N/A</v>
      </c>
      <c r="O7" s="13"/>
      <c r="P7" s="13" t="e">
        <f>RANK(O7,$O$3:$O$55)</f>
        <v>#N/A</v>
      </c>
      <c r="Q7" s="13"/>
      <c r="R7" s="13" t="e">
        <f>RANK(Q7,$Q$3:$Q$55)</f>
        <v>#N/A</v>
      </c>
      <c r="S7" s="14"/>
      <c r="T7" s="13" t="e">
        <f>RANK(S7,$S$3:$S$55)</f>
        <v>#N/A</v>
      </c>
      <c r="U7" s="14"/>
      <c r="V7" s="13" t="e">
        <f>RANK(U7,$U$3:$U$55)</f>
        <v>#N/A</v>
      </c>
      <c r="W7" s="15">
        <f>C7+E7+G7+I7+K7+M7+O7+Q7+S7+U7</f>
        <v>0</v>
      </c>
    </row>
    <row r="8" spans="1:23" ht="13.5" customHeight="1">
      <c r="A8" s="10">
        <f>RANK(W8,$W$3:$W$55)</f>
        <v>1</v>
      </c>
      <c r="B8" s="11"/>
      <c r="C8" s="12"/>
      <c r="D8" s="13" t="e">
        <f>RANK(C8,$C$3:$C$55)</f>
        <v>#N/A</v>
      </c>
      <c r="E8" s="13"/>
      <c r="F8" s="13" t="e">
        <f>RANK(E8,$E$3:$E$55)</f>
        <v>#N/A</v>
      </c>
      <c r="G8" s="13"/>
      <c r="H8" s="13" t="e">
        <f>RANK(G8,$G$3:$G$55)</f>
        <v>#N/A</v>
      </c>
      <c r="I8" s="13"/>
      <c r="J8" s="13" t="e">
        <f>RANK(I8,$I$3:$I$55)</f>
        <v>#N/A</v>
      </c>
      <c r="K8" s="13"/>
      <c r="L8" s="13" t="e">
        <f>RANK(K8,$K$3:$K$55)</f>
        <v>#N/A</v>
      </c>
      <c r="M8" s="13"/>
      <c r="N8" s="13" t="e">
        <f>RANK(M8,$M$3:$M$55)</f>
        <v>#N/A</v>
      </c>
      <c r="O8" s="13"/>
      <c r="P8" s="13" t="e">
        <f>RANK(O8,$O$3:$O$55)</f>
        <v>#N/A</v>
      </c>
      <c r="Q8" s="13"/>
      <c r="R8" s="13" t="e">
        <f>RANK(Q8,$Q$3:$Q$55)</f>
        <v>#N/A</v>
      </c>
      <c r="S8" s="14"/>
      <c r="T8" s="13" t="e">
        <f>RANK(S8,$S$3:$S$55)</f>
        <v>#N/A</v>
      </c>
      <c r="U8" s="14"/>
      <c r="V8" s="13" t="e">
        <f>RANK(U8,$U$3:$U$55)</f>
        <v>#N/A</v>
      </c>
      <c r="W8" s="15">
        <f>C8+E8+G8+I8+K8+M8+O8+Q8+S8+U8</f>
        <v>0</v>
      </c>
    </row>
    <row r="9" spans="1:23" ht="13.5" customHeight="1">
      <c r="A9" s="10">
        <f>RANK(W9,$W$3:$W$55)</f>
        <v>1</v>
      </c>
      <c r="B9" s="11"/>
      <c r="C9" s="12"/>
      <c r="D9" s="13" t="e">
        <f>RANK(C9,$C$3:$C$55)</f>
        <v>#N/A</v>
      </c>
      <c r="E9" s="13"/>
      <c r="F9" s="13" t="e">
        <f>RANK(E9,$E$3:$E$55)</f>
        <v>#N/A</v>
      </c>
      <c r="G9" s="13"/>
      <c r="H9" s="13" t="e">
        <f>RANK(G9,$G$3:$G$55)</f>
        <v>#N/A</v>
      </c>
      <c r="I9" s="13"/>
      <c r="J9" s="13" t="e">
        <f>RANK(I9,$I$3:$I$55)</f>
        <v>#N/A</v>
      </c>
      <c r="K9" s="13"/>
      <c r="L9" s="13" t="e">
        <f>RANK(K9,$K$3:$K$55)</f>
        <v>#N/A</v>
      </c>
      <c r="M9" s="13"/>
      <c r="N9" s="13" t="e">
        <f>RANK(M9,$M$3:$M$55)</f>
        <v>#N/A</v>
      </c>
      <c r="O9" s="13"/>
      <c r="P9" s="13" t="e">
        <f>RANK(O9,$O$3:$O$55)</f>
        <v>#N/A</v>
      </c>
      <c r="Q9" s="13"/>
      <c r="R9" s="13" t="e">
        <f>RANK(Q9,$Q$3:$Q$55)</f>
        <v>#N/A</v>
      </c>
      <c r="S9" s="14"/>
      <c r="T9" s="13" t="e">
        <f>RANK(S9,$S$3:$S$55)</f>
        <v>#N/A</v>
      </c>
      <c r="U9" s="14"/>
      <c r="V9" s="13" t="e">
        <f>RANK(U9,$U$3:$U$55)</f>
        <v>#N/A</v>
      </c>
      <c r="W9" s="15">
        <f>C9+E9+G9+I9+K9+M9+O9+Q9+S9+U9</f>
        <v>0</v>
      </c>
    </row>
    <row r="10" spans="1:23" ht="13.5" customHeight="1">
      <c r="A10" s="10">
        <f>RANK(W10,$W$3:$W$55)</f>
        <v>1</v>
      </c>
      <c r="B10" s="11"/>
      <c r="C10" s="12"/>
      <c r="D10" s="13" t="e">
        <f>RANK(C10,$C$3:$C$55)</f>
        <v>#N/A</v>
      </c>
      <c r="E10" s="13"/>
      <c r="F10" s="13" t="e">
        <f>RANK(E10,$E$3:$E$55)</f>
        <v>#N/A</v>
      </c>
      <c r="G10" s="13"/>
      <c r="H10" s="13" t="e">
        <f>RANK(G10,$G$3:$G$55)</f>
        <v>#N/A</v>
      </c>
      <c r="I10" s="13"/>
      <c r="J10" s="13" t="e">
        <f>RANK(I10,$I$3:$I$55)</f>
        <v>#N/A</v>
      </c>
      <c r="K10" s="13"/>
      <c r="L10" s="13" t="e">
        <f>RANK(K10,$K$3:$K$55)</f>
        <v>#N/A</v>
      </c>
      <c r="M10" s="13"/>
      <c r="N10" s="13" t="e">
        <f>RANK(M10,$M$3:$M$55)</f>
        <v>#N/A</v>
      </c>
      <c r="O10" s="13"/>
      <c r="P10" s="13" t="e">
        <f>RANK(O10,$O$3:$O$55)</f>
        <v>#N/A</v>
      </c>
      <c r="Q10" s="13"/>
      <c r="R10" s="13" t="e">
        <f>RANK(Q10,$Q$3:$Q$55)</f>
        <v>#N/A</v>
      </c>
      <c r="S10" s="14"/>
      <c r="T10" s="13" t="e">
        <f>RANK(S10,$S$3:$S$55)</f>
        <v>#N/A</v>
      </c>
      <c r="U10" s="14"/>
      <c r="V10" s="13" t="e">
        <f>RANK(U10,$U$3:$U$55)</f>
        <v>#N/A</v>
      </c>
      <c r="W10" s="15">
        <f>C10+E10+G10+I10+K10+M10+O10+Q10+S10+U10</f>
        <v>0</v>
      </c>
    </row>
    <row r="11" spans="1:23" ht="13.5" customHeight="1">
      <c r="A11" s="10">
        <f>RANK(W11,$W$3:$W$55)</f>
        <v>1</v>
      </c>
      <c r="B11" s="11"/>
      <c r="C11" s="12"/>
      <c r="D11" s="13" t="e">
        <f>RANK(C11,$C$3:$C$55)</f>
        <v>#N/A</v>
      </c>
      <c r="E11" s="13"/>
      <c r="F11" s="13" t="e">
        <f>RANK(E11,$E$3:$E$55)</f>
        <v>#N/A</v>
      </c>
      <c r="G11" s="13"/>
      <c r="H11" s="13" t="e">
        <f>RANK(G11,$G$3:$G$55)</f>
        <v>#N/A</v>
      </c>
      <c r="I11" s="13"/>
      <c r="J11" s="13" t="e">
        <f>RANK(I11,$I$3:$I$55)</f>
        <v>#N/A</v>
      </c>
      <c r="K11" s="13"/>
      <c r="L11" s="13" t="e">
        <f>RANK(K11,$K$3:$K$55)</f>
        <v>#N/A</v>
      </c>
      <c r="M11" s="13"/>
      <c r="N11" s="13" t="e">
        <f>RANK(M11,$M$3:$M$55)</f>
        <v>#N/A</v>
      </c>
      <c r="O11" s="13"/>
      <c r="P11" s="13" t="e">
        <f>RANK(O11,$O$3:$O$55)</f>
        <v>#N/A</v>
      </c>
      <c r="Q11" s="13"/>
      <c r="R11" s="13" t="e">
        <f>RANK(Q11,$Q$3:$Q$55)</f>
        <v>#N/A</v>
      </c>
      <c r="S11" s="14"/>
      <c r="T11" s="13" t="e">
        <f>RANK(S11,$S$3:$S$55)</f>
        <v>#N/A</v>
      </c>
      <c r="U11" s="14"/>
      <c r="V11" s="13" t="e">
        <f>RANK(U11,$U$3:$U$55)</f>
        <v>#N/A</v>
      </c>
      <c r="W11" s="15">
        <f>C11+E11+G11+I11+K11+M11+O11+Q11+S11+U11</f>
        <v>0</v>
      </c>
    </row>
    <row r="12" spans="1:23" ht="13.5" customHeight="1">
      <c r="A12" s="10">
        <f>RANK(W12,$W$3:$W$55)</f>
        <v>1</v>
      </c>
      <c r="B12" s="11"/>
      <c r="C12" s="12"/>
      <c r="D12" s="13" t="e">
        <f>RANK(C12,$C$3:$C$55)</f>
        <v>#N/A</v>
      </c>
      <c r="E12" s="13"/>
      <c r="F12" s="13" t="e">
        <f>RANK(E12,$E$3:$E$55)</f>
        <v>#N/A</v>
      </c>
      <c r="G12" s="13"/>
      <c r="H12" s="13" t="e">
        <f>RANK(G12,$G$3:$G$55)</f>
        <v>#N/A</v>
      </c>
      <c r="I12" s="13"/>
      <c r="J12" s="13" t="e">
        <f>RANK(I12,$I$3:$I$55)</f>
        <v>#N/A</v>
      </c>
      <c r="K12" s="13"/>
      <c r="L12" s="13" t="e">
        <f>RANK(K12,$K$3:$K$55)</f>
        <v>#N/A</v>
      </c>
      <c r="M12" s="13"/>
      <c r="N12" s="13" t="e">
        <f>RANK(M12,$M$3:$M$55)</f>
        <v>#N/A</v>
      </c>
      <c r="O12" s="13"/>
      <c r="P12" s="13" t="e">
        <f>RANK(O12,$O$3:$O$55)</f>
        <v>#N/A</v>
      </c>
      <c r="Q12" s="13"/>
      <c r="R12" s="13" t="e">
        <f>RANK(Q12,$Q$3:$Q$55)</f>
        <v>#N/A</v>
      </c>
      <c r="S12" s="14"/>
      <c r="T12" s="13" t="e">
        <f>RANK(S12,$S$3:$S$55)</f>
        <v>#N/A</v>
      </c>
      <c r="U12" s="14"/>
      <c r="V12" s="13" t="e">
        <f>RANK(U12,$U$3:$U$55)</f>
        <v>#N/A</v>
      </c>
      <c r="W12" s="15">
        <f>C12+E12+G12+I12+K12+M12+O12+Q12+S12+U12</f>
        <v>0</v>
      </c>
    </row>
    <row r="13" spans="1:23" ht="13.5" customHeight="1">
      <c r="A13" s="10">
        <f>RANK(W13,$W$3:$W$55)</f>
        <v>1</v>
      </c>
      <c r="B13" s="11"/>
      <c r="C13" s="12"/>
      <c r="D13" s="13" t="e">
        <f>RANK(C13,$C$3:$C$55)</f>
        <v>#N/A</v>
      </c>
      <c r="E13" s="13"/>
      <c r="F13" s="13" t="e">
        <f>RANK(E13,$E$3:$E$55)</f>
        <v>#N/A</v>
      </c>
      <c r="G13" s="13"/>
      <c r="H13" s="13" t="e">
        <f>RANK(G13,$G$3:$G$55)</f>
        <v>#N/A</v>
      </c>
      <c r="I13" s="13"/>
      <c r="J13" s="13" t="e">
        <f>RANK(I13,$I$3:$I$55)</f>
        <v>#N/A</v>
      </c>
      <c r="K13" s="13"/>
      <c r="L13" s="13" t="e">
        <f>RANK(K13,$K$3:$K$55)</f>
        <v>#N/A</v>
      </c>
      <c r="M13" s="13"/>
      <c r="N13" s="13" t="e">
        <f>RANK(M13,$M$3:$M$55)</f>
        <v>#N/A</v>
      </c>
      <c r="O13" s="13"/>
      <c r="P13" s="13" t="e">
        <f>RANK(O13,$O$3:$O$55)</f>
        <v>#N/A</v>
      </c>
      <c r="Q13" s="13"/>
      <c r="R13" s="13" t="e">
        <f>RANK(Q13,$Q$3:$Q$55)</f>
        <v>#N/A</v>
      </c>
      <c r="S13" s="14"/>
      <c r="T13" s="13" t="e">
        <f>RANK(S13,$S$3:$S$55)</f>
        <v>#N/A</v>
      </c>
      <c r="U13" s="14"/>
      <c r="V13" s="13" t="e">
        <f>RANK(U13,$U$3:$U$55)</f>
        <v>#N/A</v>
      </c>
      <c r="W13" s="15">
        <f>C13+E13+G13+I13+K13+M13+O13+Q13+S13+U13</f>
        <v>0</v>
      </c>
    </row>
    <row r="14" spans="1:23" ht="13.5" customHeight="1">
      <c r="A14" s="10">
        <f>RANK(W14,$W$3:$W$55)</f>
        <v>1</v>
      </c>
      <c r="B14" s="11"/>
      <c r="C14" s="12"/>
      <c r="D14" s="13" t="e">
        <f>RANK(C14,$C$3:$C$55)</f>
        <v>#N/A</v>
      </c>
      <c r="E14" s="13"/>
      <c r="F14" s="13" t="e">
        <f>RANK(E14,$E$3:$E$55)</f>
        <v>#N/A</v>
      </c>
      <c r="G14" s="13"/>
      <c r="H14" s="13" t="e">
        <f>RANK(G14,$G$3:$G$55)</f>
        <v>#N/A</v>
      </c>
      <c r="I14" s="13"/>
      <c r="J14" s="13" t="e">
        <f>RANK(I14,$I$3:$I$55)</f>
        <v>#N/A</v>
      </c>
      <c r="K14" s="13"/>
      <c r="L14" s="13" t="e">
        <f>RANK(K14,$K$3:$K$55)</f>
        <v>#N/A</v>
      </c>
      <c r="M14" s="13"/>
      <c r="N14" s="13" t="e">
        <f>RANK(M14,$M$3:$M$55)</f>
        <v>#N/A</v>
      </c>
      <c r="O14" s="13"/>
      <c r="P14" s="13" t="e">
        <f>RANK(O14,$O$3:$O$55)</f>
        <v>#N/A</v>
      </c>
      <c r="Q14" s="13"/>
      <c r="R14" s="13" t="e">
        <f>RANK(Q14,$Q$3:$Q$55)</f>
        <v>#N/A</v>
      </c>
      <c r="S14" s="14"/>
      <c r="T14" s="13" t="e">
        <f>RANK(S14,$S$3:$S$55)</f>
        <v>#N/A</v>
      </c>
      <c r="U14" s="14"/>
      <c r="V14" s="13" t="e">
        <f>RANK(U14,$U$3:$U$55)</f>
        <v>#N/A</v>
      </c>
      <c r="W14" s="15">
        <f>C14+E14+G14+I14+K14+M14+O14+Q14+S14+U14</f>
        <v>0</v>
      </c>
    </row>
    <row r="15" spans="1:23" ht="13.5" customHeight="1">
      <c r="A15" s="10">
        <f>RANK(W15,$W$3:$W$55)</f>
        <v>1</v>
      </c>
      <c r="B15" s="11"/>
      <c r="C15" s="12"/>
      <c r="D15" s="13" t="e">
        <f>RANK(C15,$C$3:$C$55)</f>
        <v>#N/A</v>
      </c>
      <c r="E15" s="13"/>
      <c r="F15" s="13" t="e">
        <f>RANK(E15,$E$3:$E$55)</f>
        <v>#N/A</v>
      </c>
      <c r="G15" s="13"/>
      <c r="H15" s="13" t="e">
        <f>RANK(G15,$G$3:$G$55)</f>
        <v>#N/A</v>
      </c>
      <c r="I15" s="13"/>
      <c r="J15" s="13" t="e">
        <f>RANK(I15,$I$3:$I$55)</f>
        <v>#N/A</v>
      </c>
      <c r="K15" s="13"/>
      <c r="L15" s="13" t="e">
        <f>RANK(K15,$K$3:$K$55)</f>
        <v>#N/A</v>
      </c>
      <c r="M15" s="13"/>
      <c r="N15" s="13" t="e">
        <f>RANK(M15,$M$3:$M$55)</f>
        <v>#N/A</v>
      </c>
      <c r="O15" s="13"/>
      <c r="P15" s="13" t="e">
        <f>RANK(O15,$O$3:$O$55)</f>
        <v>#N/A</v>
      </c>
      <c r="Q15" s="13"/>
      <c r="R15" s="13" t="e">
        <f>RANK(Q15,$Q$3:$Q$55)</f>
        <v>#N/A</v>
      </c>
      <c r="S15" s="14"/>
      <c r="T15" s="13" t="e">
        <f>RANK(S15,$S$3:$S$55)</f>
        <v>#N/A</v>
      </c>
      <c r="U15" s="14"/>
      <c r="V15" s="13" t="e">
        <f>RANK(U15,$U$3:$U$55)</f>
        <v>#N/A</v>
      </c>
      <c r="W15" s="15">
        <f>C15+E15+G15+I15+K15+M15+O15+Q15+S15+U15</f>
        <v>0</v>
      </c>
    </row>
    <row r="16" spans="1:23" ht="13.5" customHeight="1">
      <c r="A16" s="10">
        <f>RANK(W16,$W$3:$W$55)</f>
        <v>1</v>
      </c>
      <c r="B16" s="11"/>
      <c r="C16" s="12"/>
      <c r="D16" s="13" t="e">
        <f>RANK(C16,$C$3:$C$55)</f>
        <v>#N/A</v>
      </c>
      <c r="E16" s="13"/>
      <c r="F16" s="13" t="e">
        <f>RANK(E16,$E$3:$E$55)</f>
        <v>#N/A</v>
      </c>
      <c r="G16" s="13"/>
      <c r="H16" s="13" t="e">
        <f>RANK(G16,$G$3:$G$55)</f>
        <v>#N/A</v>
      </c>
      <c r="I16" s="13"/>
      <c r="J16" s="13" t="e">
        <f>RANK(I16,$I$3:$I$55)</f>
        <v>#N/A</v>
      </c>
      <c r="K16" s="13"/>
      <c r="L16" s="13" t="e">
        <f>RANK(K16,$K$3:$K$55)</f>
        <v>#N/A</v>
      </c>
      <c r="M16" s="13"/>
      <c r="N16" s="13" t="e">
        <f>RANK(M16,$M$3:$M$55)</f>
        <v>#N/A</v>
      </c>
      <c r="O16" s="13"/>
      <c r="P16" s="13" t="e">
        <f>RANK(O16,$O$3:$O$55)</f>
        <v>#N/A</v>
      </c>
      <c r="Q16" s="13"/>
      <c r="R16" s="13" t="e">
        <f>RANK(Q16,$Q$3:$Q$55)</f>
        <v>#N/A</v>
      </c>
      <c r="S16" s="14"/>
      <c r="T16" s="13" t="e">
        <f>RANK(S16,$S$3:$S$55)</f>
        <v>#N/A</v>
      </c>
      <c r="U16" s="14"/>
      <c r="V16" s="13" t="e">
        <f>RANK(U16,$U$3:$U$55)</f>
        <v>#N/A</v>
      </c>
      <c r="W16" s="15">
        <f>C16+E16+G16+I16+K16+M16+O16+Q16+S16+U16</f>
        <v>0</v>
      </c>
    </row>
    <row r="17" spans="1:23" ht="13.5" customHeight="1">
      <c r="A17" s="10">
        <f>RANK(W17,$W$3:$W$55)</f>
        <v>1</v>
      </c>
      <c r="B17" s="11"/>
      <c r="C17" s="12"/>
      <c r="D17" s="13" t="e">
        <f>RANK(C17,$C$3:$C$55)</f>
        <v>#N/A</v>
      </c>
      <c r="E17" s="13"/>
      <c r="F17" s="13" t="e">
        <f>RANK(E17,$E$3:$E$55)</f>
        <v>#N/A</v>
      </c>
      <c r="G17" s="13"/>
      <c r="H17" s="13" t="e">
        <f>RANK(G17,$G$3:$G$55)</f>
        <v>#N/A</v>
      </c>
      <c r="I17" s="13"/>
      <c r="J17" s="13" t="e">
        <f>RANK(I17,$I$3:$I$55)</f>
        <v>#N/A</v>
      </c>
      <c r="K17" s="13"/>
      <c r="L17" s="13" t="e">
        <f>RANK(K17,$K$3:$K$55)</f>
        <v>#N/A</v>
      </c>
      <c r="M17" s="13"/>
      <c r="N17" s="13" t="e">
        <f>RANK(M17,$M$3:$M$55)</f>
        <v>#N/A</v>
      </c>
      <c r="O17" s="13"/>
      <c r="P17" s="13" t="e">
        <f>RANK(O17,$O$3:$O$55)</f>
        <v>#N/A</v>
      </c>
      <c r="Q17" s="13"/>
      <c r="R17" s="13" t="e">
        <f>RANK(Q17,$Q$3:$Q$55)</f>
        <v>#N/A</v>
      </c>
      <c r="S17" s="14"/>
      <c r="T17" s="13" t="e">
        <f>RANK(S17,$S$3:$S$55)</f>
        <v>#N/A</v>
      </c>
      <c r="U17" s="14"/>
      <c r="V17" s="13" t="e">
        <f>RANK(U17,$U$3:$U$55)</f>
        <v>#N/A</v>
      </c>
      <c r="W17" s="15">
        <f>C17+E17+G17+I17+K17+M17+O17+Q17+S17+U17</f>
        <v>0</v>
      </c>
    </row>
    <row r="18" spans="1:23" ht="13.5" customHeight="1">
      <c r="A18" s="10">
        <f>RANK(W18,$W$3:$W$55)</f>
        <v>1</v>
      </c>
      <c r="B18" s="11"/>
      <c r="C18" s="12"/>
      <c r="D18" s="13" t="e">
        <f>RANK(C18,$C$3:$C$55)</f>
        <v>#N/A</v>
      </c>
      <c r="E18" s="13"/>
      <c r="F18" s="13" t="e">
        <f>RANK(E18,$E$3:$E$55)</f>
        <v>#N/A</v>
      </c>
      <c r="G18" s="13"/>
      <c r="H18" s="13" t="e">
        <f>RANK(G18,$G$3:$G$55)</f>
        <v>#N/A</v>
      </c>
      <c r="I18" s="13"/>
      <c r="J18" s="13" t="e">
        <f>RANK(I18,$I$3:$I$55)</f>
        <v>#N/A</v>
      </c>
      <c r="K18" s="13"/>
      <c r="L18" s="13" t="e">
        <f>RANK(K18,$K$3:$K$55)</f>
        <v>#N/A</v>
      </c>
      <c r="M18" s="13"/>
      <c r="N18" s="13" t="e">
        <f>RANK(M18,$M$3:$M$55)</f>
        <v>#N/A</v>
      </c>
      <c r="O18" s="13"/>
      <c r="P18" s="13" t="e">
        <f>RANK(O18,$O$3:$O$55)</f>
        <v>#N/A</v>
      </c>
      <c r="Q18" s="13"/>
      <c r="R18" s="13" t="e">
        <f>RANK(Q18,$Q$3:$Q$55)</f>
        <v>#N/A</v>
      </c>
      <c r="S18" s="14"/>
      <c r="T18" s="13" t="e">
        <f>RANK(S18,$S$3:$S$55)</f>
        <v>#N/A</v>
      </c>
      <c r="U18" s="14"/>
      <c r="V18" s="13" t="e">
        <f>RANK(U18,$U$3:$U$55)</f>
        <v>#N/A</v>
      </c>
      <c r="W18" s="15">
        <f>C18+E18+G18+I18+K18+M18+O18+Q18+S18+U18</f>
        <v>0</v>
      </c>
    </row>
    <row r="19" spans="1:23" ht="13.5" customHeight="1">
      <c r="A19" s="10">
        <f>RANK(W19,$W$3:$W$55)</f>
        <v>1</v>
      </c>
      <c r="B19" s="11"/>
      <c r="C19" s="12"/>
      <c r="D19" s="13" t="e">
        <f>RANK(C19,$C$3:$C$55)</f>
        <v>#N/A</v>
      </c>
      <c r="E19" s="13"/>
      <c r="F19" s="13" t="e">
        <f>RANK(E19,$E$3:$E$55)</f>
        <v>#N/A</v>
      </c>
      <c r="G19" s="13"/>
      <c r="H19" s="13" t="e">
        <f>RANK(G19,$G$3:$G$55)</f>
        <v>#N/A</v>
      </c>
      <c r="I19" s="13"/>
      <c r="J19" s="13" t="e">
        <f>RANK(I19,$I$3:$I$55)</f>
        <v>#N/A</v>
      </c>
      <c r="K19" s="13"/>
      <c r="L19" s="13" t="e">
        <f>RANK(K19,$K$3:$K$55)</f>
        <v>#N/A</v>
      </c>
      <c r="M19" s="13"/>
      <c r="N19" s="13" t="e">
        <f>RANK(M19,$M$3:$M$55)</f>
        <v>#N/A</v>
      </c>
      <c r="O19" s="13"/>
      <c r="P19" s="13" t="e">
        <f>RANK(O19,$O$3:$O$55)</f>
        <v>#N/A</v>
      </c>
      <c r="Q19" s="13"/>
      <c r="R19" s="13" t="e">
        <f>RANK(Q19,$Q$3:$Q$55)</f>
        <v>#N/A</v>
      </c>
      <c r="S19" s="14"/>
      <c r="T19" s="13" t="e">
        <f>RANK(S19,$S$3:$S$55)</f>
        <v>#N/A</v>
      </c>
      <c r="U19" s="14"/>
      <c r="V19" s="13" t="e">
        <f>RANK(U19,$U$3:$U$55)</f>
        <v>#N/A</v>
      </c>
      <c r="W19" s="15">
        <f>C19+E19+G19+I19+K19+M19+O19+Q19+S19+U19</f>
        <v>0</v>
      </c>
    </row>
    <row r="20" spans="1:23" ht="13.5" customHeight="1">
      <c r="A20" s="10">
        <f>RANK(W20,$W$3:$W$55)</f>
        <v>1</v>
      </c>
      <c r="B20" s="11"/>
      <c r="C20" s="12"/>
      <c r="D20" s="13" t="e">
        <f>RANK(C20,$C$3:$C$55)</f>
        <v>#N/A</v>
      </c>
      <c r="E20" s="13"/>
      <c r="F20" s="13" t="e">
        <f>RANK(E20,$E$3:$E$55)</f>
        <v>#N/A</v>
      </c>
      <c r="G20" s="13"/>
      <c r="H20" s="13" t="e">
        <f>RANK(G20,$G$3:$G$55)</f>
        <v>#N/A</v>
      </c>
      <c r="I20" s="13"/>
      <c r="J20" s="13" t="e">
        <f>RANK(I20,$I$3:$I$55)</f>
        <v>#N/A</v>
      </c>
      <c r="K20" s="13"/>
      <c r="L20" s="13" t="e">
        <f>RANK(K20,$K$3:$K$55)</f>
        <v>#N/A</v>
      </c>
      <c r="M20" s="13"/>
      <c r="N20" s="13" t="e">
        <f>RANK(M20,$M$3:$M$55)</f>
        <v>#N/A</v>
      </c>
      <c r="O20" s="13"/>
      <c r="P20" s="13" t="e">
        <f>RANK(O20,$O$3:$O$55)</f>
        <v>#N/A</v>
      </c>
      <c r="Q20" s="13"/>
      <c r="R20" s="13" t="e">
        <f>RANK(Q20,$Q$3:$Q$55)</f>
        <v>#N/A</v>
      </c>
      <c r="S20" s="14"/>
      <c r="T20" s="13" t="e">
        <f>RANK(S20,$S$3:$S$55)</f>
        <v>#N/A</v>
      </c>
      <c r="U20" s="14"/>
      <c r="V20" s="13" t="e">
        <f>RANK(U20,$U$3:$U$55)</f>
        <v>#N/A</v>
      </c>
      <c r="W20" s="15">
        <f>C20+E20+G20+I20+K20+M20+O20+Q20+S20+U20</f>
        <v>0</v>
      </c>
    </row>
    <row r="21" spans="1:23" ht="13.5" customHeight="1">
      <c r="A21" s="10">
        <f>RANK(W21,$W$3:$W$55)</f>
        <v>1</v>
      </c>
      <c r="B21" s="11"/>
      <c r="C21" s="12"/>
      <c r="D21" s="13" t="e">
        <f>RANK(C21,$C$3:$C$55)</f>
        <v>#N/A</v>
      </c>
      <c r="E21" s="13"/>
      <c r="F21" s="13" t="e">
        <f>RANK(E21,$E$3:$E$55)</f>
        <v>#N/A</v>
      </c>
      <c r="G21" s="13"/>
      <c r="H21" s="13" t="e">
        <f>RANK(G21,$G$3:$G$55)</f>
        <v>#N/A</v>
      </c>
      <c r="I21" s="13"/>
      <c r="J21" s="13" t="e">
        <f>RANK(I21,$I$3:$I$55)</f>
        <v>#N/A</v>
      </c>
      <c r="K21" s="13"/>
      <c r="L21" s="13" t="e">
        <f>RANK(K21,$K$3:$K$55)</f>
        <v>#N/A</v>
      </c>
      <c r="M21" s="13"/>
      <c r="N21" s="13" t="e">
        <f>RANK(M21,$M$3:$M$55)</f>
        <v>#N/A</v>
      </c>
      <c r="O21" s="13"/>
      <c r="P21" s="13" t="e">
        <f>RANK(O21,$O$3:$O$55)</f>
        <v>#N/A</v>
      </c>
      <c r="Q21" s="13"/>
      <c r="R21" s="13" t="e">
        <f>RANK(Q21,$Q$3:$Q$55)</f>
        <v>#N/A</v>
      </c>
      <c r="S21" s="14"/>
      <c r="T21" s="13" t="e">
        <f>RANK(S21,$S$3:$S$55)</f>
        <v>#N/A</v>
      </c>
      <c r="U21" s="14"/>
      <c r="V21" s="13" t="e">
        <f>RANK(U21,$U$3:$U$55)</f>
        <v>#N/A</v>
      </c>
      <c r="W21" s="15">
        <f>C21+E21+G21+I21+K21+M21+O21+Q21+S21+U21</f>
        <v>0</v>
      </c>
    </row>
    <row r="22" spans="1:23" ht="13.5" customHeight="1">
      <c r="A22" s="10">
        <f>RANK(W22,$W$3:$W$55)</f>
        <v>1</v>
      </c>
      <c r="B22" s="11"/>
      <c r="C22" s="12"/>
      <c r="D22" s="13" t="e">
        <f>RANK(C22,$C$3:$C$55)</f>
        <v>#N/A</v>
      </c>
      <c r="E22" s="13"/>
      <c r="F22" s="13" t="e">
        <f>RANK(E22,$E$3:$E$55)</f>
        <v>#N/A</v>
      </c>
      <c r="G22" s="13"/>
      <c r="H22" s="13" t="e">
        <f>RANK(G22,$G$3:$G$55)</f>
        <v>#N/A</v>
      </c>
      <c r="I22" s="13"/>
      <c r="J22" s="13" t="e">
        <f>RANK(I22,$I$3:$I$55)</f>
        <v>#N/A</v>
      </c>
      <c r="K22" s="13"/>
      <c r="L22" s="13" t="e">
        <f>RANK(K22,$K$3:$K$55)</f>
        <v>#N/A</v>
      </c>
      <c r="M22" s="13"/>
      <c r="N22" s="13" t="e">
        <f>RANK(M22,$M$3:$M$55)</f>
        <v>#N/A</v>
      </c>
      <c r="O22" s="13"/>
      <c r="P22" s="13" t="e">
        <f>RANK(O22,$O$3:$O$55)</f>
        <v>#N/A</v>
      </c>
      <c r="Q22" s="13"/>
      <c r="R22" s="13" t="e">
        <f>RANK(Q22,$Q$3:$Q$55)</f>
        <v>#N/A</v>
      </c>
      <c r="S22" s="14"/>
      <c r="T22" s="13" t="e">
        <f>RANK(S22,$S$3:$S$55)</f>
        <v>#N/A</v>
      </c>
      <c r="U22" s="14"/>
      <c r="V22" s="13" t="e">
        <f>RANK(U22,$U$3:$U$55)</f>
        <v>#N/A</v>
      </c>
      <c r="W22" s="15">
        <f>C22+E22+G22+I22+K22+M22+O22+Q22+S22+U22</f>
        <v>0</v>
      </c>
    </row>
    <row r="23" spans="1:23" ht="13.5" customHeight="1">
      <c r="A23" s="10">
        <f>RANK(W23,$W$3:$W$55)</f>
        <v>1</v>
      </c>
      <c r="B23" s="11"/>
      <c r="C23" s="12"/>
      <c r="D23" s="13" t="e">
        <f>RANK(C23,$C$3:$C$55)</f>
        <v>#N/A</v>
      </c>
      <c r="E23" s="13"/>
      <c r="F23" s="13" t="e">
        <f>RANK(E23,$E$3:$E$55)</f>
        <v>#N/A</v>
      </c>
      <c r="G23" s="13"/>
      <c r="H23" s="13" t="e">
        <f>RANK(G23,$G$3:$G$55)</f>
        <v>#N/A</v>
      </c>
      <c r="I23" s="13"/>
      <c r="J23" s="13" t="e">
        <f>RANK(I23,$I$3:$I$55)</f>
        <v>#N/A</v>
      </c>
      <c r="K23" s="13"/>
      <c r="L23" s="13" t="e">
        <f>RANK(K23,$K$3:$K$55)</f>
        <v>#N/A</v>
      </c>
      <c r="M23" s="13"/>
      <c r="N23" s="13" t="e">
        <f>RANK(M23,$M$3:$M$55)</f>
        <v>#N/A</v>
      </c>
      <c r="O23" s="13"/>
      <c r="P23" s="13" t="e">
        <f>RANK(O23,$O$3:$O$55)</f>
        <v>#N/A</v>
      </c>
      <c r="Q23" s="13"/>
      <c r="R23" s="13" t="e">
        <f>RANK(Q23,$Q$3:$Q$55)</f>
        <v>#N/A</v>
      </c>
      <c r="S23" s="14"/>
      <c r="T23" s="13" t="e">
        <f>RANK(S23,$S$3:$S$55)</f>
        <v>#N/A</v>
      </c>
      <c r="U23" s="14"/>
      <c r="V23" s="13" t="e">
        <f>RANK(U23,$U$3:$U$55)</f>
        <v>#N/A</v>
      </c>
      <c r="W23" s="15">
        <f>C23+E23+G23+I23+K23+M23+O23+Q23+S23+U23</f>
        <v>0</v>
      </c>
    </row>
    <row r="24" spans="1:23" ht="13.5" customHeight="1">
      <c r="A24" s="10">
        <f>RANK(W24,$W$3:$W$55)</f>
        <v>1</v>
      </c>
      <c r="B24" s="11"/>
      <c r="C24" s="12"/>
      <c r="D24" s="13" t="e">
        <f>RANK(C24,$C$3:$C$55)</f>
        <v>#N/A</v>
      </c>
      <c r="E24" s="13"/>
      <c r="F24" s="13" t="e">
        <f>RANK(E24,$E$3:$E$55)</f>
        <v>#N/A</v>
      </c>
      <c r="G24" s="13"/>
      <c r="H24" s="13" t="e">
        <f>RANK(G24,$G$3:$G$55)</f>
        <v>#N/A</v>
      </c>
      <c r="I24" s="13"/>
      <c r="J24" s="13" t="e">
        <f>RANK(I24,$I$3:$I$55)</f>
        <v>#N/A</v>
      </c>
      <c r="K24" s="13"/>
      <c r="L24" s="13" t="e">
        <f>RANK(K24,$K$3:$K$55)</f>
        <v>#N/A</v>
      </c>
      <c r="M24" s="13"/>
      <c r="N24" s="13" t="e">
        <f>RANK(M24,$M$3:$M$55)</f>
        <v>#N/A</v>
      </c>
      <c r="O24" s="13"/>
      <c r="P24" s="13" t="e">
        <f>RANK(O24,$O$3:$O$55)</f>
        <v>#N/A</v>
      </c>
      <c r="Q24" s="13"/>
      <c r="R24" s="13" t="e">
        <f>RANK(Q24,$Q$3:$Q$55)</f>
        <v>#N/A</v>
      </c>
      <c r="S24" s="14"/>
      <c r="T24" s="13" t="e">
        <f>RANK(S24,$S$3:$S$55)</f>
        <v>#N/A</v>
      </c>
      <c r="U24" s="14"/>
      <c r="V24" s="13" t="e">
        <f>RANK(U24,$U$3:$U$55)</f>
        <v>#N/A</v>
      </c>
      <c r="W24" s="15">
        <f>C24+E24+G24+I24+K24+M24+O24+Q24+S24+U24</f>
        <v>0</v>
      </c>
    </row>
    <row r="25" spans="1:23" ht="13.5" customHeight="1">
      <c r="A25" s="10">
        <f>RANK(W25,$W$3:$W$55)</f>
        <v>1</v>
      </c>
      <c r="B25" s="11"/>
      <c r="C25" s="12"/>
      <c r="D25" s="13" t="e">
        <f>RANK(C25,$C$3:$C$55)</f>
        <v>#N/A</v>
      </c>
      <c r="E25" s="13"/>
      <c r="F25" s="13" t="e">
        <f>RANK(E25,$E$3:$E$55)</f>
        <v>#N/A</v>
      </c>
      <c r="G25" s="13"/>
      <c r="H25" s="13" t="e">
        <f>RANK(G25,$G$3:$G$55)</f>
        <v>#N/A</v>
      </c>
      <c r="I25" s="13"/>
      <c r="J25" s="13" t="e">
        <f>RANK(I25,$I$3:$I$55)</f>
        <v>#N/A</v>
      </c>
      <c r="K25" s="13"/>
      <c r="L25" s="13" t="e">
        <f>RANK(K25,$K$3:$K$55)</f>
        <v>#N/A</v>
      </c>
      <c r="M25" s="13"/>
      <c r="N25" s="13" t="e">
        <f>RANK(M25,$M$3:$M$55)</f>
        <v>#N/A</v>
      </c>
      <c r="O25" s="13"/>
      <c r="P25" s="13" t="e">
        <f>RANK(O25,$O$3:$O$55)</f>
        <v>#N/A</v>
      </c>
      <c r="Q25" s="13"/>
      <c r="R25" s="13" t="e">
        <f>RANK(Q25,$Q$3:$Q$55)</f>
        <v>#N/A</v>
      </c>
      <c r="S25" s="14"/>
      <c r="T25" s="13" t="e">
        <f>RANK(S25,$S$3:$S$55)</f>
        <v>#N/A</v>
      </c>
      <c r="U25" s="14"/>
      <c r="V25" s="13" t="e">
        <f>RANK(U25,$U$3:$U$55)</f>
        <v>#N/A</v>
      </c>
      <c r="W25" s="15">
        <f>C25+E25+G25+I25+K25+M25+O25+Q25+S25+U25</f>
        <v>0</v>
      </c>
    </row>
    <row r="26" spans="1:23" ht="13.5" customHeight="1">
      <c r="A26" s="10">
        <f>RANK(W26,$W$3:$W$55)</f>
        <v>1</v>
      </c>
      <c r="B26" s="11"/>
      <c r="C26" s="12"/>
      <c r="D26" s="13" t="e">
        <f>RANK(C26,$C$3:$C$55)</f>
        <v>#N/A</v>
      </c>
      <c r="E26" s="13"/>
      <c r="F26" s="13" t="e">
        <f>RANK(E26,$E$3:$E$55)</f>
        <v>#N/A</v>
      </c>
      <c r="G26" s="13"/>
      <c r="H26" s="13" t="e">
        <f>RANK(G26,$G$3:$G$55)</f>
        <v>#N/A</v>
      </c>
      <c r="I26" s="13"/>
      <c r="J26" s="13" t="e">
        <f>RANK(I26,$I$3:$I$55)</f>
        <v>#N/A</v>
      </c>
      <c r="K26" s="13"/>
      <c r="L26" s="13" t="e">
        <f>RANK(K26,$K$3:$K$55)</f>
        <v>#N/A</v>
      </c>
      <c r="M26" s="13"/>
      <c r="N26" s="13" t="e">
        <f>RANK(M26,$M$3:$M$55)</f>
        <v>#N/A</v>
      </c>
      <c r="O26" s="13"/>
      <c r="P26" s="13" t="e">
        <f>RANK(O26,$O$3:$O$55)</f>
        <v>#N/A</v>
      </c>
      <c r="Q26" s="13"/>
      <c r="R26" s="13" t="e">
        <f>RANK(Q26,$Q$3:$Q$55)</f>
        <v>#N/A</v>
      </c>
      <c r="S26" s="14"/>
      <c r="T26" s="13" t="e">
        <f>RANK(S26,$S$3:$S$55)</f>
        <v>#N/A</v>
      </c>
      <c r="U26" s="14"/>
      <c r="V26" s="13" t="e">
        <f>RANK(U26,$U$3:$U$55)</f>
        <v>#N/A</v>
      </c>
      <c r="W26" s="15">
        <f>C26+E26+G26+I26+K26+M26+O26+Q26+S26+U26</f>
        <v>0</v>
      </c>
    </row>
    <row r="27" spans="1:23" ht="13.5" customHeight="1">
      <c r="A27" s="10">
        <f>RANK(W27,$W$3:$W$55)</f>
        <v>1</v>
      </c>
      <c r="B27" s="11"/>
      <c r="C27" s="12"/>
      <c r="D27" s="13" t="e">
        <f>RANK(C27,$C$3:$C$55)</f>
        <v>#N/A</v>
      </c>
      <c r="E27" s="13"/>
      <c r="F27" s="13" t="e">
        <f>RANK(E27,$E$3:$E$55)</f>
        <v>#N/A</v>
      </c>
      <c r="G27" s="13"/>
      <c r="H27" s="13" t="e">
        <f>RANK(G27,$G$3:$G$55)</f>
        <v>#N/A</v>
      </c>
      <c r="I27" s="13"/>
      <c r="J27" s="13" t="e">
        <f>RANK(I27,$I$3:$I$55)</f>
        <v>#N/A</v>
      </c>
      <c r="K27" s="13"/>
      <c r="L27" s="13" t="e">
        <f>RANK(K27,$K$3:$K$55)</f>
        <v>#N/A</v>
      </c>
      <c r="M27" s="13"/>
      <c r="N27" s="13" t="e">
        <f>RANK(M27,$M$3:$M$55)</f>
        <v>#N/A</v>
      </c>
      <c r="O27" s="13"/>
      <c r="P27" s="13" t="e">
        <f>RANK(O27,$O$3:$O$55)</f>
        <v>#N/A</v>
      </c>
      <c r="Q27" s="13"/>
      <c r="R27" s="13" t="e">
        <f>RANK(Q27,$Q$3:$Q$55)</f>
        <v>#N/A</v>
      </c>
      <c r="S27" s="14"/>
      <c r="T27" s="13" t="e">
        <f>RANK(S27,$S$3:$S$55)</f>
        <v>#N/A</v>
      </c>
      <c r="U27" s="14"/>
      <c r="V27" s="13" t="e">
        <f>RANK(U27,$U$3:$U$55)</f>
        <v>#N/A</v>
      </c>
      <c r="W27" s="15">
        <f>C27+E27+G27+I27+K27+M27+O27+Q27+S27+U27</f>
        <v>0</v>
      </c>
    </row>
    <row r="28" spans="1:23" ht="13.5" customHeight="1">
      <c r="A28" s="10">
        <f>RANK(W28,$W$3:$W$55)</f>
        <v>1</v>
      </c>
      <c r="B28" s="11"/>
      <c r="C28" s="12"/>
      <c r="D28" s="13" t="e">
        <f>RANK(C28,$C$3:$C$55)</f>
        <v>#N/A</v>
      </c>
      <c r="E28" s="13"/>
      <c r="F28" s="13" t="e">
        <f>RANK(E28,$E$3:$E$55)</f>
        <v>#N/A</v>
      </c>
      <c r="G28" s="13"/>
      <c r="H28" s="13" t="e">
        <f>RANK(G28,$G$3:$G$55)</f>
        <v>#N/A</v>
      </c>
      <c r="I28" s="13"/>
      <c r="J28" s="13" t="e">
        <f>RANK(I28,$I$3:$I$55)</f>
        <v>#N/A</v>
      </c>
      <c r="K28" s="13"/>
      <c r="L28" s="13" t="e">
        <f>RANK(K28,$K$3:$K$55)</f>
        <v>#N/A</v>
      </c>
      <c r="M28" s="13"/>
      <c r="N28" s="13" t="e">
        <f>RANK(M28,$M$3:$M$55)</f>
        <v>#N/A</v>
      </c>
      <c r="O28" s="13"/>
      <c r="P28" s="13" t="e">
        <f>RANK(O28,$O$3:$O$55)</f>
        <v>#N/A</v>
      </c>
      <c r="Q28" s="13"/>
      <c r="R28" s="13" t="e">
        <f>RANK(Q28,$Q$3:$Q$55)</f>
        <v>#N/A</v>
      </c>
      <c r="S28" s="14"/>
      <c r="T28" s="13" t="e">
        <f>RANK(S28,$S$3:$S$55)</f>
        <v>#N/A</v>
      </c>
      <c r="U28" s="14"/>
      <c r="V28" s="13" t="e">
        <f>RANK(U28,$U$3:$U$55)</f>
        <v>#N/A</v>
      </c>
      <c r="W28" s="15">
        <f>C28+E28+G28+I28+K28+M28+O28+Q28+S28+U28</f>
        <v>0</v>
      </c>
    </row>
    <row r="29" spans="1:23" ht="13.5" customHeight="1">
      <c r="A29" s="10">
        <f>RANK(W29,$W$3:$W$55)</f>
        <v>1</v>
      </c>
      <c r="B29" s="11"/>
      <c r="C29" s="12"/>
      <c r="D29" s="13" t="e">
        <f>RANK(C29,$C$3:$C$55)</f>
        <v>#N/A</v>
      </c>
      <c r="E29" s="13"/>
      <c r="F29" s="13" t="e">
        <f>RANK(E29,$E$3:$E$55)</f>
        <v>#N/A</v>
      </c>
      <c r="G29" s="13"/>
      <c r="H29" s="13" t="e">
        <f>RANK(G29,$G$3:$G$55)</f>
        <v>#N/A</v>
      </c>
      <c r="I29" s="13"/>
      <c r="J29" s="13" t="e">
        <f>RANK(I29,$I$3:$I$55)</f>
        <v>#N/A</v>
      </c>
      <c r="K29" s="13"/>
      <c r="L29" s="13" t="e">
        <f>RANK(K29,$K$3:$K$55)</f>
        <v>#N/A</v>
      </c>
      <c r="M29" s="13"/>
      <c r="N29" s="13" t="e">
        <f>RANK(M29,$M$3:$M$55)</f>
        <v>#N/A</v>
      </c>
      <c r="O29" s="13"/>
      <c r="P29" s="13" t="e">
        <f>RANK(O29,$O$3:$O$55)</f>
        <v>#N/A</v>
      </c>
      <c r="Q29" s="13"/>
      <c r="R29" s="13" t="e">
        <f>RANK(Q29,$Q$3:$Q$55)</f>
        <v>#N/A</v>
      </c>
      <c r="S29" s="14"/>
      <c r="T29" s="13" t="e">
        <f>RANK(S29,$S$3:$S$55)</f>
        <v>#N/A</v>
      </c>
      <c r="U29" s="14"/>
      <c r="V29" s="13" t="e">
        <f>RANK(U29,$U$3:$U$55)</f>
        <v>#N/A</v>
      </c>
      <c r="W29" s="15">
        <f>C29+E29+G29+I29+K29+M29+O29+Q29+S29+U29</f>
        <v>0</v>
      </c>
    </row>
    <row r="30" spans="1:23" ht="13.5" customHeight="1">
      <c r="A30" s="10">
        <f>RANK(W30,$W$3:$W$55)</f>
        <v>1</v>
      </c>
      <c r="B30" s="11"/>
      <c r="C30" s="12"/>
      <c r="D30" s="13" t="e">
        <f>RANK(C30,$C$3:$C$55)</f>
        <v>#N/A</v>
      </c>
      <c r="E30" s="13"/>
      <c r="F30" s="13" t="e">
        <f>RANK(E30,$E$3:$E$55)</f>
        <v>#N/A</v>
      </c>
      <c r="G30" s="13"/>
      <c r="H30" s="13" t="e">
        <f>RANK(G30,$G$3:$G$55)</f>
        <v>#N/A</v>
      </c>
      <c r="I30" s="13"/>
      <c r="J30" s="13" t="e">
        <f>RANK(I30,$I$3:$I$55)</f>
        <v>#N/A</v>
      </c>
      <c r="K30" s="13"/>
      <c r="L30" s="13" t="e">
        <f>RANK(K30,$K$3:$K$55)</f>
        <v>#N/A</v>
      </c>
      <c r="M30" s="13"/>
      <c r="N30" s="13" t="e">
        <f>RANK(M30,$M$3:$M$55)</f>
        <v>#N/A</v>
      </c>
      <c r="O30" s="13"/>
      <c r="P30" s="13" t="e">
        <f>RANK(O30,$O$3:$O$55)</f>
        <v>#N/A</v>
      </c>
      <c r="Q30" s="13"/>
      <c r="R30" s="13" t="e">
        <f>RANK(Q30,$Q$3:$Q$55)</f>
        <v>#N/A</v>
      </c>
      <c r="S30" s="14"/>
      <c r="T30" s="13" t="e">
        <f>RANK(S30,$S$3:$S$55)</f>
        <v>#N/A</v>
      </c>
      <c r="U30" s="14"/>
      <c r="V30" s="13" t="e">
        <f>RANK(U30,$U$3:$U$55)</f>
        <v>#N/A</v>
      </c>
      <c r="W30" s="15">
        <f>C30+E30+G30+I30+K30+M30+O30+Q30+S30+U30</f>
        <v>0</v>
      </c>
    </row>
    <row r="31" spans="1:23" ht="13.5" customHeight="1">
      <c r="A31" s="10">
        <f>RANK(W31,$W$3:$W$55)</f>
        <v>1</v>
      </c>
      <c r="B31" s="11"/>
      <c r="C31" s="12"/>
      <c r="D31" s="13" t="e">
        <f>RANK(C31,$C$3:$C$55)</f>
        <v>#N/A</v>
      </c>
      <c r="E31" s="13"/>
      <c r="F31" s="13" t="e">
        <f>RANK(E31,$E$3:$E$55)</f>
        <v>#N/A</v>
      </c>
      <c r="G31" s="13"/>
      <c r="H31" s="13" t="e">
        <f>RANK(G31,$G$3:$G$55)</f>
        <v>#N/A</v>
      </c>
      <c r="I31" s="13"/>
      <c r="J31" s="13" t="e">
        <f>RANK(I31,$I$3:$I$55)</f>
        <v>#N/A</v>
      </c>
      <c r="K31" s="13"/>
      <c r="L31" s="13" t="e">
        <f>RANK(K31,$K$3:$K$55)</f>
        <v>#N/A</v>
      </c>
      <c r="M31" s="13"/>
      <c r="N31" s="13" t="e">
        <f>RANK(M31,$M$3:$M$55)</f>
        <v>#N/A</v>
      </c>
      <c r="O31" s="13"/>
      <c r="P31" s="13" t="e">
        <f>RANK(O31,$O$3:$O$55)</f>
        <v>#N/A</v>
      </c>
      <c r="Q31" s="13"/>
      <c r="R31" s="13" t="e">
        <f>RANK(Q31,$Q$3:$Q$55)</f>
        <v>#N/A</v>
      </c>
      <c r="S31" s="14"/>
      <c r="T31" s="13" t="e">
        <f>RANK(S31,$S$3:$S$55)</f>
        <v>#N/A</v>
      </c>
      <c r="U31" s="14"/>
      <c r="V31" s="13" t="e">
        <f>RANK(U31,$U$3:$U$55)</f>
        <v>#N/A</v>
      </c>
      <c r="W31" s="15">
        <f>C31+E31+G31+I31+K31+M31+O31+Q31+S31+U31</f>
        <v>0</v>
      </c>
    </row>
    <row r="32" spans="1:23" ht="13.5" customHeight="1">
      <c r="A32" s="10">
        <f>RANK(W32,$W$3:$W$55)</f>
        <v>1</v>
      </c>
      <c r="B32" s="11"/>
      <c r="C32" s="12"/>
      <c r="D32" s="13" t="e">
        <f>RANK(C32,$C$3:$C$55)</f>
        <v>#N/A</v>
      </c>
      <c r="E32" s="13"/>
      <c r="F32" s="13" t="e">
        <f>RANK(E32,$E$3:$E$55)</f>
        <v>#N/A</v>
      </c>
      <c r="G32" s="13"/>
      <c r="H32" s="13" t="e">
        <f>RANK(G32,$G$3:$G$55)</f>
        <v>#N/A</v>
      </c>
      <c r="I32" s="13"/>
      <c r="J32" s="13" t="e">
        <f>RANK(I32,$I$3:$I$55)</f>
        <v>#N/A</v>
      </c>
      <c r="K32" s="13"/>
      <c r="L32" s="13" t="e">
        <f>RANK(K32,$K$3:$K$55)</f>
        <v>#N/A</v>
      </c>
      <c r="M32" s="13"/>
      <c r="N32" s="13" t="e">
        <f>RANK(M32,$M$3:$M$55)</f>
        <v>#N/A</v>
      </c>
      <c r="O32" s="13"/>
      <c r="P32" s="13" t="e">
        <f>RANK(O32,$O$3:$O$55)</f>
        <v>#N/A</v>
      </c>
      <c r="Q32" s="13"/>
      <c r="R32" s="13" t="e">
        <f>RANK(Q32,$Q$3:$Q$55)</f>
        <v>#N/A</v>
      </c>
      <c r="S32" s="14"/>
      <c r="T32" s="13" t="e">
        <f>RANK(S32,$S$3:$S$55)</f>
        <v>#N/A</v>
      </c>
      <c r="U32" s="14"/>
      <c r="V32" s="13" t="e">
        <f>RANK(U32,$U$3:$U$55)</f>
        <v>#N/A</v>
      </c>
      <c r="W32" s="15">
        <f>C32+E32+G32+I32+K32+M32+O32+Q32+S32+U32</f>
        <v>0</v>
      </c>
    </row>
    <row r="33" spans="1:23" ht="13.5" customHeight="1">
      <c r="A33" s="10">
        <f>RANK(W33,$W$3:$W$55)</f>
        <v>1</v>
      </c>
      <c r="B33" s="11"/>
      <c r="C33" s="12"/>
      <c r="D33" s="13" t="e">
        <f>RANK(C33,$C$3:$C$55)</f>
        <v>#N/A</v>
      </c>
      <c r="E33" s="13"/>
      <c r="F33" s="13" t="e">
        <f>RANK(E33,$E$3:$E$55)</f>
        <v>#N/A</v>
      </c>
      <c r="G33" s="13"/>
      <c r="H33" s="13" t="e">
        <f>RANK(G33,$G$3:$G$55)</f>
        <v>#N/A</v>
      </c>
      <c r="I33" s="13"/>
      <c r="J33" s="13" t="e">
        <f>RANK(I33,$I$3:$I$55)</f>
        <v>#N/A</v>
      </c>
      <c r="K33" s="13"/>
      <c r="L33" s="13" t="e">
        <f>RANK(K33,$K$3:$K$55)</f>
        <v>#N/A</v>
      </c>
      <c r="M33" s="13"/>
      <c r="N33" s="13" t="e">
        <f>RANK(M33,$M$3:$M$55)</f>
        <v>#N/A</v>
      </c>
      <c r="O33" s="13"/>
      <c r="P33" s="13" t="e">
        <f>RANK(O33,$O$3:$O$55)</f>
        <v>#N/A</v>
      </c>
      <c r="Q33" s="13"/>
      <c r="R33" s="13" t="e">
        <f>RANK(Q33,$Q$3:$Q$55)</f>
        <v>#N/A</v>
      </c>
      <c r="S33" s="14"/>
      <c r="T33" s="13" t="e">
        <f>RANK(S33,$S$3:$S$55)</f>
        <v>#N/A</v>
      </c>
      <c r="U33" s="14"/>
      <c r="V33" s="13" t="e">
        <f>RANK(U33,$U$3:$U$55)</f>
        <v>#N/A</v>
      </c>
      <c r="W33" s="15">
        <f>C33+E33+G33+I33+K33+M33+O33+Q33+S33+U33</f>
        <v>0</v>
      </c>
    </row>
    <row r="34" spans="1:23" ht="13.5" customHeight="1">
      <c r="A34" s="10">
        <f>RANK(W34,$W$3:$W$55)</f>
        <v>1</v>
      </c>
      <c r="B34" s="11"/>
      <c r="C34" s="12"/>
      <c r="D34" s="13" t="e">
        <f>RANK(C34,$C$3:$C$55)</f>
        <v>#N/A</v>
      </c>
      <c r="E34" s="13"/>
      <c r="F34" s="13" t="e">
        <f>RANK(E34,$E$3:$E$55)</f>
        <v>#N/A</v>
      </c>
      <c r="G34" s="13"/>
      <c r="H34" s="13" t="e">
        <f>RANK(G34,$G$3:$G$55)</f>
        <v>#N/A</v>
      </c>
      <c r="I34" s="13"/>
      <c r="J34" s="13" t="e">
        <f>RANK(I34,$I$3:$I$55)</f>
        <v>#N/A</v>
      </c>
      <c r="K34" s="13"/>
      <c r="L34" s="13" t="e">
        <f>RANK(K34,$K$3:$K$55)</f>
        <v>#N/A</v>
      </c>
      <c r="M34" s="13"/>
      <c r="N34" s="13" t="e">
        <f>RANK(M34,$M$3:$M$55)</f>
        <v>#N/A</v>
      </c>
      <c r="O34" s="13"/>
      <c r="P34" s="13" t="e">
        <f>RANK(O34,$O$3:$O$55)</f>
        <v>#N/A</v>
      </c>
      <c r="Q34" s="13"/>
      <c r="R34" s="13" t="e">
        <f>RANK(Q34,$Q$3:$Q$55)</f>
        <v>#N/A</v>
      </c>
      <c r="S34" s="14"/>
      <c r="T34" s="13" t="e">
        <f>RANK(S34,$S$3:$S$55)</f>
        <v>#N/A</v>
      </c>
      <c r="U34" s="14"/>
      <c r="V34" s="13" t="e">
        <f>RANK(U34,$U$3:$U$55)</f>
        <v>#N/A</v>
      </c>
      <c r="W34" s="15">
        <f>C34+E34+G34+I34+K34+M34+O34+Q34+S34+U34</f>
        <v>0</v>
      </c>
    </row>
    <row r="35" spans="1:23" ht="13.5" customHeight="1">
      <c r="A35" s="10">
        <f>RANK(W35,$W$3:$W$55)</f>
        <v>1</v>
      </c>
      <c r="B35" s="11"/>
      <c r="C35" s="12"/>
      <c r="D35" s="13" t="e">
        <f>RANK(C35,$C$3:$C$55)</f>
        <v>#N/A</v>
      </c>
      <c r="E35" s="13"/>
      <c r="F35" s="13" t="e">
        <f>RANK(E35,$E$3:$E$55)</f>
        <v>#N/A</v>
      </c>
      <c r="G35" s="13"/>
      <c r="H35" s="13" t="e">
        <f>RANK(G35,$G$3:$G$55)</f>
        <v>#N/A</v>
      </c>
      <c r="I35" s="13"/>
      <c r="J35" s="13" t="e">
        <f>RANK(I35,$I$3:$I$55)</f>
        <v>#N/A</v>
      </c>
      <c r="K35" s="13"/>
      <c r="L35" s="13" t="e">
        <f>RANK(K35,$K$3:$K$55)</f>
        <v>#N/A</v>
      </c>
      <c r="M35" s="13"/>
      <c r="N35" s="13" t="e">
        <f>RANK(M35,$M$3:$M$55)</f>
        <v>#N/A</v>
      </c>
      <c r="O35" s="13"/>
      <c r="P35" s="13" t="e">
        <f>RANK(O35,$O$3:$O$55)</f>
        <v>#N/A</v>
      </c>
      <c r="Q35" s="13"/>
      <c r="R35" s="13" t="e">
        <f>RANK(Q35,$Q$3:$Q$55)</f>
        <v>#N/A</v>
      </c>
      <c r="S35" s="14"/>
      <c r="T35" s="13" t="e">
        <f>RANK(S35,$S$3:$S$55)</f>
        <v>#N/A</v>
      </c>
      <c r="U35" s="14"/>
      <c r="V35" s="13" t="e">
        <f>RANK(U35,$U$3:$U$55)</f>
        <v>#N/A</v>
      </c>
      <c r="W35" s="15">
        <f>C35+E35+G35+I35+K35+M35+O35+Q35+S35+U35</f>
        <v>0</v>
      </c>
    </row>
    <row r="36" spans="1:23" ht="13.5" customHeight="1">
      <c r="A36" s="10">
        <f>RANK(W36,$W$3:$W$55)</f>
        <v>1</v>
      </c>
      <c r="B36" s="11"/>
      <c r="C36" s="12"/>
      <c r="D36" s="13" t="e">
        <f>RANK(C36,$C$3:$C$55)</f>
        <v>#N/A</v>
      </c>
      <c r="E36" s="13"/>
      <c r="F36" s="13" t="e">
        <f>RANK(E36,$E$3:$E$55)</f>
        <v>#N/A</v>
      </c>
      <c r="G36" s="13"/>
      <c r="H36" s="13" t="e">
        <f>RANK(G36,$G$3:$G$55)</f>
        <v>#N/A</v>
      </c>
      <c r="I36" s="13"/>
      <c r="J36" s="13" t="e">
        <f>RANK(I36,$I$3:$I$55)</f>
        <v>#N/A</v>
      </c>
      <c r="K36" s="13"/>
      <c r="L36" s="13" t="e">
        <f>RANK(K36,$K$3:$K$55)</f>
        <v>#N/A</v>
      </c>
      <c r="M36" s="13"/>
      <c r="N36" s="13" t="e">
        <f>RANK(M36,$M$3:$M$55)</f>
        <v>#N/A</v>
      </c>
      <c r="O36" s="13"/>
      <c r="P36" s="13" t="e">
        <f>RANK(O36,$O$3:$O$55)</f>
        <v>#N/A</v>
      </c>
      <c r="Q36" s="13"/>
      <c r="R36" s="13" t="e">
        <f>RANK(Q36,$Q$3:$Q$55)</f>
        <v>#N/A</v>
      </c>
      <c r="S36" s="14"/>
      <c r="T36" s="13" t="e">
        <f>RANK(S36,$S$3:$S$55)</f>
        <v>#N/A</v>
      </c>
      <c r="U36" s="14"/>
      <c r="V36" s="13" t="e">
        <f>RANK(U36,$U$3:$U$55)</f>
        <v>#N/A</v>
      </c>
      <c r="W36" s="15">
        <f>C36+E36+G36+I36+K36+M36+O36+Q36+S36+U36</f>
        <v>0</v>
      </c>
    </row>
    <row r="37" spans="1:23" ht="13.5" customHeight="1">
      <c r="A37" s="10">
        <f>RANK(W37,$W$3:$W$55)</f>
        <v>1</v>
      </c>
      <c r="B37" s="11"/>
      <c r="C37" s="12"/>
      <c r="D37" s="13" t="e">
        <f>RANK(C37,$C$3:$C$55)</f>
        <v>#N/A</v>
      </c>
      <c r="E37" s="13"/>
      <c r="F37" s="13" t="e">
        <f>RANK(E37,$E$3:$E$55)</f>
        <v>#N/A</v>
      </c>
      <c r="G37" s="13"/>
      <c r="H37" s="13" t="e">
        <f>RANK(G37,$G$3:$G$55)</f>
        <v>#N/A</v>
      </c>
      <c r="I37" s="13"/>
      <c r="J37" s="13" t="e">
        <f>RANK(I37,$I$3:$I$55)</f>
        <v>#N/A</v>
      </c>
      <c r="K37" s="13"/>
      <c r="L37" s="13" t="e">
        <f>RANK(K37,$K$3:$K$55)</f>
        <v>#N/A</v>
      </c>
      <c r="M37" s="13"/>
      <c r="N37" s="13" t="e">
        <f>RANK(M37,$M$3:$M$55)</f>
        <v>#N/A</v>
      </c>
      <c r="O37" s="13"/>
      <c r="P37" s="13" t="e">
        <f>RANK(O37,$O$3:$O$55)</f>
        <v>#N/A</v>
      </c>
      <c r="Q37" s="13"/>
      <c r="R37" s="13" t="e">
        <f>RANK(Q37,$Q$3:$Q$55)</f>
        <v>#N/A</v>
      </c>
      <c r="S37" s="14"/>
      <c r="T37" s="13" t="e">
        <f>RANK(S37,$S$3:$S$55)</f>
        <v>#N/A</v>
      </c>
      <c r="U37" s="14"/>
      <c r="V37" s="13" t="e">
        <f>RANK(U37,$U$3:$U$55)</f>
        <v>#N/A</v>
      </c>
      <c r="W37" s="15">
        <f>C37+E37+G37+I37+K37+M37+O37+Q37+S37+U37</f>
        <v>0</v>
      </c>
    </row>
    <row r="38" spans="1:23" ht="13.5" customHeight="1">
      <c r="A38" s="10">
        <f>RANK(W38,$W$3:$W$55)</f>
        <v>1</v>
      </c>
      <c r="B38" s="11"/>
      <c r="C38" s="12"/>
      <c r="D38" s="13" t="e">
        <f>RANK(C38,$C$3:$C$55)</f>
        <v>#N/A</v>
      </c>
      <c r="E38" s="13"/>
      <c r="F38" s="13" t="e">
        <f>RANK(E38,$E$3:$E$55)</f>
        <v>#N/A</v>
      </c>
      <c r="G38" s="13"/>
      <c r="H38" s="13" t="e">
        <f>RANK(G38,$G$3:$G$55)</f>
        <v>#N/A</v>
      </c>
      <c r="I38" s="13"/>
      <c r="J38" s="13" t="e">
        <f>RANK(I38,$I$3:$I$55)</f>
        <v>#N/A</v>
      </c>
      <c r="K38" s="13"/>
      <c r="L38" s="13" t="e">
        <f>RANK(K38,$K$3:$K$55)</f>
        <v>#N/A</v>
      </c>
      <c r="M38" s="13"/>
      <c r="N38" s="13" t="e">
        <f>RANK(M38,$M$3:$M$55)</f>
        <v>#N/A</v>
      </c>
      <c r="O38" s="13"/>
      <c r="P38" s="13" t="e">
        <f>RANK(O38,$O$3:$O$55)</f>
        <v>#N/A</v>
      </c>
      <c r="Q38" s="13"/>
      <c r="R38" s="13" t="e">
        <f>RANK(Q38,$Q$3:$Q$55)</f>
        <v>#N/A</v>
      </c>
      <c r="S38" s="14"/>
      <c r="T38" s="13" t="e">
        <f>RANK(S38,$S$3:$S$55)</f>
        <v>#N/A</v>
      </c>
      <c r="U38" s="14"/>
      <c r="V38" s="13" t="e">
        <f>RANK(U38,$U$3:$U$55)</f>
        <v>#N/A</v>
      </c>
      <c r="W38" s="15">
        <f>C38+E38+G38+I38+K38+M38+O38+Q38+S38+U38</f>
        <v>0</v>
      </c>
    </row>
    <row r="39" spans="1:23" ht="13.5" customHeight="1">
      <c r="A39" s="10">
        <f>RANK(W39,$W$3:$W$55)</f>
        <v>1</v>
      </c>
      <c r="B39" s="11"/>
      <c r="C39" s="12"/>
      <c r="D39" s="13" t="e">
        <f>RANK(C39,$C$3:$C$55)</f>
        <v>#N/A</v>
      </c>
      <c r="E39" s="13"/>
      <c r="F39" s="13" t="e">
        <f>RANK(E39,$E$3:$E$55)</f>
        <v>#N/A</v>
      </c>
      <c r="G39" s="13"/>
      <c r="H39" s="13" t="e">
        <f>RANK(G39,$G$3:$G$55)</f>
        <v>#N/A</v>
      </c>
      <c r="I39" s="13"/>
      <c r="J39" s="13" t="e">
        <f>RANK(I39,$I$3:$I$55)</f>
        <v>#N/A</v>
      </c>
      <c r="K39" s="13"/>
      <c r="L39" s="13" t="e">
        <f>RANK(K39,$K$3:$K$55)</f>
        <v>#N/A</v>
      </c>
      <c r="M39" s="13"/>
      <c r="N39" s="13" t="e">
        <f>RANK(M39,$M$3:$M$55)</f>
        <v>#N/A</v>
      </c>
      <c r="O39" s="13"/>
      <c r="P39" s="13" t="e">
        <f>RANK(O39,$O$3:$O$55)</f>
        <v>#N/A</v>
      </c>
      <c r="Q39" s="13"/>
      <c r="R39" s="13" t="e">
        <f>RANK(Q39,$Q$3:$Q$55)</f>
        <v>#N/A</v>
      </c>
      <c r="S39" s="14"/>
      <c r="T39" s="13" t="e">
        <f>RANK(S39,$S$3:$S$55)</f>
        <v>#N/A</v>
      </c>
      <c r="U39" s="14"/>
      <c r="V39" s="13" t="e">
        <f>RANK(U39,$U$3:$U$55)</f>
        <v>#N/A</v>
      </c>
      <c r="W39" s="15">
        <f>C39+E39+G39+I39+K39+M39+O39+Q39+S39+U39</f>
        <v>0</v>
      </c>
    </row>
    <row r="40" spans="1:23" ht="13.5" customHeight="1">
      <c r="A40" s="10">
        <f>RANK(W40,$W$3:$W$55)</f>
        <v>1</v>
      </c>
      <c r="B40" s="11"/>
      <c r="C40" s="12"/>
      <c r="D40" s="13" t="e">
        <f>RANK(C40,$C$3:$C$55)</f>
        <v>#N/A</v>
      </c>
      <c r="E40" s="13"/>
      <c r="F40" s="13" t="e">
        <f>RANK(E40,$E$3:$E$55)</f>
        <v>#N/A</v>
      </c>
      <c r="G40" s="13"/>
      <c r="H40" s="13" t="e">
        <f>RANK(G40,$G$3:$G$55)</f>
        <v>#N/A</v>
      </c>
      <c r="I40" s="13"/>
      <c r="J40" s="13" t="e">
        <f>RANK(I40,$I$3:$I$55)</f>
        <v>#N/A</v>
      </c>
      <c r="K40" s="13"/>
      <c r="L40" s="13" t="e">
        <f>RANK(K40,$K$3:$K$55)</f>
        <v>#N/A</v>
      </c>
      <c r="M40" s="13"/>
      <c r="N40" s="13" t="e">
        <f>RANK(M40,$M$3:$M$55)</f>
        <v>#N/A</v>
      </c>
      <c r="O40" s="13"/>
      <c r="P40" s="13" t="e">
        <f>RANK(O40,$O$3:$O$55)</f>
        <v>#N/A</v>
      </c>
      <c r="Q40" s="13"/>
      <c r="R40" s="13" t="e">
        <f>RANK(Q40,$Q$3:$Q$55)</f>
        <v>#N/A</v>
      </c>
      <c r="S40" s="14"/>
      <c r="T40" s="13" t="e">
        <f>RANK(S40,$S$3:$S$55)</f>
        <v>#N/A</v>
      </c>
      <c r="U40" s="14"/>
      <c r="V40" s="13" t="e">
        <f>RANK(U40,$U$3:$U$55)</f>
        <v>#N/A</v>
      </c>
      <c r="W40" s="15">
        <f>C40+E40+G40+I40+K40+M40+O40+Q40+S40+U40</f>
        <v>0</v>
      </c>
    </row>
    <row r="41" spans="1:23" ht="13.5" customHeight="1">
      <c r="A41" s="10">
        <f>RANK(W41,$W$3:$W$55)</f>
        <v>1</v>
      </c>
      <c r="B41" s="11"/>
      <c r="C41" s="12"/>
      <c r="D41" s="13" t="e">
        <f>RANK(C41,$C$3:$C$55)</f>
        <v>#N/A</v>
      </c>
      <c r="E41" s="13"/>
      <c r="F41" s="13" t="e">
        <f>RANK(E41,$E$3:$E$55)</f>
        <v>#N/A</v>
      </c>
      <c r="G41" s="13"/>
      <c r="H41" s="13" t="e">
        <f>RANK(G41,$G$3:$G$55)</f>
        <v>#N/A</v>
      </c>
      <c r="I41" s="13"/>
      <c r="J41" s="13" t="e">
        <f>RANK(I41,$I$3:$I$55)</f>
        <v>#N/A</v>
      </c>
      <c r="K41" s="13"/>
      <c r="L41" s="13" t="e">
        <f>RANK(K41,$K$3:$K$55)</f>
        <v>#N/A</v>
      </c>
      <c r="M41" s="13"/>
      <c r="N41" s="13" t="e">
        <f>RANK(M41,$M$3:$M$55)</f>
        <v>#N/A</v>
      </c>
      <c r="O41" s="13"/>
      <c r="P41" s="13" t="e">
        <f>RANK(O41,$O$3:$O$55)</f>
        <v>#N/A</v>
      </c>
      <c r="Q41" s="13"/>
      <c r="R41" s="13" t="e">
        <f>RANK(Q41,$Q$3:$Q$55)</f>
        <v>#N/A</v>
      </c>
      <c r="S41" s="14"/>
      <c r="T41" s="13" t="e">
        <f>RANK(S41,$S$3:$S$55)</f>
        <v>#N/A</v>
      </c>
      <c r="U41" s="14"/>
      <c r="V41" s="13" t="e">
        <f>RANK(U41,$U$3:$U$55)</f>
        <v>#N/A</v>
      </c>
      <c r="W41" s="15">
        <f>C41+E41+G41+I41+K41+M41+O41+Q41+S41+U41</f>
        <v>0</v>
      </c>
    </row>
    <row r="42" spans="1:23" ht="13.5" customHeight="1">
      <c r="A42" s="10">
        <f>RANK(W42,$W$3:$W$55)</f>
        <v>1</v>
      </c>
      <c r="B42" s="11"/>
      <c r="C42" s="12"/>
      <c r="D42" s="13" t="e">
        <f>RANK(C42,$C$3:$C$55)</f>
        <v>#N/A</v>
      </c>
      <c r="E42" s="13"/>
      <c r="F42" s="13" t="e">
        <f>RANK(E42,$E$3:$E$55)</f>
        <v>#N/A</v>
      </c>
      <c r="G42" s="13"/>
      <c r="H42" s="13" t="e">
        <f>RANK(G42,$G$3:$G$55)</f>
        <v>#N/A</v>
      </c>
      <c r="I42" s="13"/>
      <c r="J42" s="13" t="e">
        <f>RANK(I42,$I$3:$I$55)</f>
        <v>#N/A</v>
      </c>
      <c r="K42" s="13"/>
      <c r="L42" s="13" t="e">
        <f>RANK(K42,$K$3:$K$55)</f>
        <v>#N/A</v>
      </c>
      <c r="M42" s="13"/>
      <c r="N42" s="13" t="e">
        <f>RANK(M42,$M$3:$M$55)</f>
        <v>#N/A</v>
      </c>
      <c r="O42" s="13"/>
      <c r="P42" s="13" t="e">
        <f>RANK(O42,$O$3:$O$55)</f>
        <v>#N/A</v>
      </c>
      <c r="Q42" s="13"/>
      <c r="R42" s="13" t="e">
        <f>RANK(Q42,$Q$3:$Q$55)</f>
        <v>#N/A</v>
      </c>
      <c r="S42" s="14"/>
      <c r="T42" s="13" t="e">
        <f>RANK(S42,$S$3:$S$55)</f>
        <v>#N/A</v>
      </c>
      <c r="U42" s="14"/>
      <c r="V42" s="13" t="e">
        <f>RANK(U42,$U$3:$U$55)</f>
        <v>#N/A</v>
      </c>
      <c r="W42" s="15">
        <f>C42+E42+G42+I42+K42+M42+O42+Q42+S42+U42</f>
        <v>0</v>
      </c>
    </row>
    <row r="43" spans="1:23" ht="13.5" customHeight="1">
      <c r="A43" s="10">
        <f>RANK(W43,$W$3:$W$55)</f>
        <v>1</v>
      </c>
      <c r="B43" s="11"/>
      <c r="C43" s="12"/>
      <c r="D43" s="13" t="e">
        <f>RANK(C43,$C$3:$C$55)</f>
        <v>#N/A</v>
      </c>
      <c r="E43" s="13"/>
      <c r="F43" s="13" t="e">
        <f>RANK(E43,$E$3:$E$55)</f>
        <v>#N/A</v>
      </c>
      <c r="G43" s="13"/>
      <c r="H43" s="13" t="e">
        <f>RANK(G43,$G$3:$G$55)</f>
        <v>#N/A</v>
      </c>
      <c r="I43" s="13"/>
      <c r="J43" s="13" t="e">
        <f>RANK(I43,$I$3:$I$55)</f>
        <v>#N/A</v>
      </c>
      <c r="K43" s="13"/>
      <c r="L43" s="13" t="e">
        <f>RANK(K43,$K$3:$K$55)</f>
        <v>#N/A</v>
      </c>
      <c r="M43" s="13"/>
      <c r="N43" s="13" t="e">
        <f>RANK(M43,$M$3:$M$55)</f>
        <v>#N/A</v>
      </c>
      <c r="O43" s="13"/>
      <c r="P43" s="13" t="e">
        <f>RANK(O43,$O$3:$O$55)</f>
        <v>#N/A</v>
      </c>
      <c r="Q43" s="13"/>
      <c r="R43" s="13" t="e">
        <f>RANK(Q43,$Q$3:$Q$55)</f>
        <v>#N/A</v>
      </c>
      <c r="S43" s="14"/>
      <c r="T43" s="13" t="e">
        <f>RANK(S43,$S$3:$S$55)</f>
        <v>#N/A</v>
      </c>
      <c r="U43" s="14"/>
      <c r="V43" s="13" t="e">
        <f>RANK(U43,$U$3:$U$55)</f>
        <v>#N/A</v>
      </c>
      <c r="W43" s="15">
        <f>C43+E43+G43+I43+K43+M43+O43+Q43+S43+U43</f>
        <v>0</v>
      </c>
    </row>
    <row r="44" spans="1:23" ht="13.5" customHeight="1">
      <c r="A44" s="10">
        <f>RANK(W44,$W$3:$W$55)</f>
        <v>1</v>
      </c>
      <c r="B44" s="11"/>
      <c r="C44" s="12"/>
      <c r="D44" s="13" t="e">
        <f>RANK(C44,$C$3:$C$55)</f>
        <v>#N/A</v>
      </c>
      <c r="E44" s="13"/>
      <c r="F44" s="13" t="e">
        <f>RANK(E44,$E$3:$E$55)</f>
        <v>#N/A</v>
      </c>
      <c r="G44" s="13"/>
      <c r="H44" s="13" t="e">
        <f>RANK(G44,$G$3:$G$55)</f>
        <v>#N/A</v>
      </c>
      <c r="I44" s="13"/>
      <c r="J44" s="13" t="e">
        <f>RANK(I44,$I$3:$I$55)</f>
        <v>#N/A</v>
      </c>
      <c r="K44" s="13"/>
      <c r="L44" s="13" t="e">
        <f>RANK(K44,$K$3:$K$55)</f>
        <v>#N/A</v>
      </c>
      <c r="M44" s="13"/>
      <c r="N44" s="13" t="e">
        <f>RANK(M44,$M$3:$M$55)</f>
        <v>#N/A</v>
      </c>
      <c r="O44" s="13"/>
      <c r="P44" s="13" t="e">
        <f>RANK(O44,$O$3:$O$55)</f>
        <v>#N/A</v>
      </c>
      <c r="Q44" s="13"/>
      <c r="R44" s="13" t="e">
        <f>RANK(Q44,$Q$3:$Q$55)</f>
        <v>#N/A</v>
      </c>
      <c r="S44" s="14"/>
      <c r="T44" s="13" t="e">
        <f>RANK(S44,$S$3:$S$55)</f>
        <v>#N/A</v>
      </c>
      <c r="U44" s="14"/>
      <c r="V44" s="13" t="e">
        <f>RANK(U44,$U$3:$U$55)</f>
        <v>#N/A</v>
      </c>
      <c r="W44" s="15">
        <f>C44+E44+G44+I44+K44+M44+O44+Q44+S44+U44</f>
        <v>0</v>
      </c>
    </row>
    <row r="45" spans="1:23" ht="13.5" customHeight="1">
      <c r="A45" s="10">
        <f>RANK(W45,$W$3:$W$55)</f>
        <v>1</v>
      </c>
      <c r="B45" s="11"/>
      <c r="C45" s="12"/>
      <c r="D45" s="13" t="e">
        <f>RANK(C45,$C$3:$C$55)</f>
        <v>#N/A</v>
      </c>
      <c r="E45" s="13"/>
      <c r="F45" s="13" t="e">
        <f>RANK(E45,$E$3:$E$55)</f>
        <v>#N/A</v>
      </c>
      <c r="G45" s="13"/>
      <c r="H45" s="13" t="e">
        <f>RANK(G45,$G$3:$G$55)</f>
        <v>#N/A</v>
      </c>
      <c r="I45" s="13"/>
      <c r="J45" s="13" t="e">
        <f>RANK(I45,$I$3:$I$55)</f>
        <v>#N/A</v>
      </c>
      <c r="K45" s="13"/>
      <c r="L45" s="13" t="e">
        <f>RANK(K45,$K$3:$K$55)</f>
        <v>#N/A</v>
      </c>
      <c r="M45" s="13"/>
      <c r="N45" s="13" t="e">
        <f>RANK(M45,$M$3:$M$55)</f>
        <v>#N/A</v>
      </c>
      <c r="O45" s="13"/>
      <c r="P45" s="13" t="e">
        <f>RANK(O45,$O$3:$O$55)</f>
        <v>#N/A</v>
      </c>
      <c r="Q45" s="13"/>
      <c r="R45" s="13" t="e">
        <f>RANK(Q45,$Q$3:$Q$55)</f>
        <v>#N/A</v>
      </c>
      <c r="S45" s="14"/>
      <c r="T45" s="13" t="e">
        <f>RANK(S45,$S$3:$S$55)</f>
        <v>#N/A</v>
      </c>
      <c r="U45" s="14"/>
      <c r="V45" s="13" t="e">
        <f>RANK(U45,$U$3:$U$55)</f>
        <v>#N/A</v>
      </c>
      <c r="W45" s="15">
        <f>C45+E45+G45+I45+K45+M45+O45+Q45+S45+U45</f>
        <v>0</v>
      </c>
    </row>
    <row r="46" spans="1:23" ht="13.5" customHeight="1">
      <c r="A46" s="10">
        <f>RANK(W46,$W$3:$W$55)</f>
        <v>1</v>
      </c>
      <c r="B46" s="11"/>
      <c r="C46" s="12"/>
      <c r="D46" s="13" t="e">
        <f>RANK(C46,$C$3:$C$55)</f>
        <v>#N/A</v>
      </c>
      <c r="E46" s="13"/>
      <c r="F46" s="13" t="e">
        <f>RANK(E46,$E$3:$E$55)</f>
        <v>#N/A</v>
      </c>
      <c r="G46" s="13"/>
      <c r="H46" s="13" t="e">
        <f>RANK(G46,$G$3:$G$55)</f>
        <v>#N/A</v>
      </c>
      <c r="I46" s="13"/>
      <c r="J46" s="13" t="e">
        <f>RANK(I46,$I$3:$I$55)</f>
        <v>#N/A</v>
      </c>
      <c r="K46" s="13"/>
      <c r="L46" s="13" t="e">
        <f>RANK(K46,$K$3:$K$55)</f>
        <v>#N/A</v>
      </c>
      <c r="M46" s="13"/>
      <c r="N46" s="13" t="e">
        <f>RANK(M46,$M$3:$M$55)</f>
        <v>#N/A</v>
      </c>
      <c r="O46" s="13"/>
      <c r="P46" s="13" t="e">
        <f>RANK(O46,$O$3:$O$55)</f>
        <v>#N/A</v>
      </c>
      <c r="Q46" s="13"/>
      <c r="R46" s="13" t="e">
        <f>RANK(Q46,$Q$3:$Q$55)</f>
        <v>#N/A</v>
      </c>
      <c r="S46" s="14"/>
      <c r="T46" s="13" t="e">
        <f>RANK(S46,$S$3:$S$55)</f>
        <v>#N/A</v>
      </c>
      <c r="U46" s="14"/>
      <c r="V46" s="13" t="e">
        <f>RANK(U46,$U$3:$U$55)</f>
        <v>#N/A</v>
      </c>
      <c r="W46" s="15">
        <f>C46+E46+G46+I46+K46+M46+O46+Q46+S46+U46</f>
        <v>0</v>
      </c>
    </row>
    <row r="47" spans="1:23" ht="13.5" customHeight="1">
      <c r="A47" s="10">
        <f>RANK(W47,$W$3:$W$55)</f>
        <v>1</v>
      </c>
      <c r="B47" s="11"/>
      <c r="C47" s="12"/>
      <c r="D47" s="13" t="e">
        <f>RANK(C47,$C$3:$C$55)</f>
        <v>#N/A</v>
      </c>
      <c r="E47" s="13"/>
      <c r="F47" s="13" t="e">
        <f>RANK(E47,$E$3:$E$55)</f>
        <v>#N/A</v>
      </c>
      <c r="G47" s="13"/>
      <c r="H47" s="13" t="e">
        <f>RANK(G47,$G$3:$G$55)</f>
        <v>#N/A</v>
      </c>
      <c r="I47" s="13"/>
      <c r="J47" s="13" t="e">
        <f>RANK(I47,$I$3:$I$55)</f>
        <v>#N/A</v>
      </c>
      <c r="K47" s="13"/>
      <c r="L47" s="13" t="e">
        <f>RANK(K47,$K$3:$K$55)</f>
        <v>#N/A</v>
      </c>
      <c r="M47" s="13"/>
      <c r="N47" s="13" t="e">
        <f>RANK(M47,$M$3:$M$55)</f>
        <v>#N/A</v>
      </c>
      <c r="O47" s="13"/>
      <c r="P47" s="13" t="e">
        <f>RANK(O47,$O$3:$O$55)</f>
        <v>#N/A</v>
      </c>
      <c r="Q47" s="13"/>
      <c r="R47" s="13" t="e">
        <f>RANK(Q47,$Q$3:$Q$55)</f>
        <v>#N/A</v>
      </c>
      <c r="S47" s="14"/>
      <c r="T47" s="13" t="e">
        <f>RANK(S47,$S$3:$S$55)</f>
        <v>#N/A</v>
      </c>
      <c r="U47" s="14"/>
      <c r="V47" s="13" t="e">
        <f>RANK(U47,$U$3:$U$55)</f>
        <v>#N/A</v>
      </c>
      <c r="W47" s="15">
        <f>C47+E47+G47+I47+K47+M47+O47+Q47+S47+U47</f>
        <v>0</v>
      </c>
    </row>
    <row r="48" spans="1:23" ht="13.5" customHeight="1">
      <c r="A48" s="10">
        <f>RANK(W48,$W$3:$W$55)</f>
        <v>1</v>
      </c>
      <c r="B48" s="11"/>
      <c r="C48" s="12"/>
      <c r="D48" s="13" t="e">
        <f>RANK(C48,$C$3:$C$55)</f>
        <v>#N/A</v>
      </c>
      <c r="E48" s="13"/>
      <c r="F48" s="13" t="e">
        <f>RANK(E48,$E$3:$E$55)</f>
        <v>#N/A</v>
      </c>
      <c r="G48" s="13"/>
      <c r="H48" s="13" t="e">
        <f>RANK(G48,$G$3:$G$55)</f>
        <v>#N/A</v>
      </c>
      <c r="I48" s="13"/>
      <c r="J48" s="13" t="e">
        <f>RANK(I48,$I$3:$I$55)</f>
        <v>#N/A</v>
      </c>
      <c r="K48" s="13"/>
      <c r="L48" s="13" t="e">
        <f>RANK(K48,$K$3:$K$55)</f>
        <v>#N/A</v>
      </c>
      <c r="M48" s="13"/>
      <c r="N48" s="13" t="e">
        <f>RANK(M48,$M$3:$M$55)</f>
        <v>#N/A</v>
      </c>
      <c r="O48" s="13"/>
      <c r="P48" s="13" t="e">
        <f>RANK(O48,$O$3:$O$55)</f>
        <v>#N/A</v>
      </c>
      <c r="Q48" s="13"/>
      <c r="R48" s="13" t="e">
        <f>RANK(Q48,$Q$3:$Q$55)</f>
        <v>#N/A</v>
      </c>
      <c r="S48" s="14"/>
      <c r="T48" s="13" t="e">
        <f>RANK(S48,$S$3:$S$55)</f>
        <v>#N/A</v>
      </c>
      <c r="U48" s="14"/>
      <c r="V48" s="13" t="e">
        <f>RANK(U48,$U$3:$U$55)</f>
        <v>#N/A</v>
      </c>
      <c r="W48" s="15">
        <f>C48+E48+G48+I48+K48+M48+O48+Q48+S48+U48</f>
        <v>0</v>
      </c>
    </row>
    <row r="49" spans="1:23" ht="13.5" customHeight="1">
      <c r="A49" s="10">
        <f>RANK(W49,$W$3:$W$55)</f>
        <v>1</v>
      </c>
      <c r="B49" s="11"/>
      <c r="C49" s="12"/>
      <c r="D49" s="13" t="e">
        <f>RANK(C49,$C$3:$C$55)</f>
        <v>#N/A</v>
      </c>
      <c r="E49" s="13"/>
      <c r="F49" s="13" t="e">
        <f>RANK(E49,$E$3:$E$55)</f>
        <v>#N/A</v>
      </c>
      <c r="G49" s="13"/>
      <c r="H49" s="13" t="e">
        <f>RANK(G49,$G$3:$G$55)</f>
        <v>#N/A</v>
      </c>
      <c r="I49" s="13"/>
      <c r="J49" s="13" t="e">
        <f>RANK(I49,$I$3:$I$55)</f>
        <v>#N/A</v>
      </c>
      <c r="K49" s="13"/>
      <c r="L49" s="13" t="e">
        <f>RANK(K49,$K$3:$K$55)</f>
        <v>#N/A</v>
      </c>
      <c r="M49" s="13"/>
      <c r="N49" s="13" t="e">
        <f>RANK(M49,$M$3:$M$55)</f>
        <v>#N/A</v>
      </c>
      <c r="O49" s="13"/>
      <c r="P49" s="13" t="e">
        <f>RANK(O49,$O$3:$O$55)</f>
        <v>#N/A</v>
      </c>
      <c r="Q49" s="13"/>
      <c r="R49" s="13" t="e">
        <f>RANK(Q49,$Q$3:$Q$55)</f>
        <v>#N/A</v>
      </c>
      <c r="S49" s="14"/>
      <c r="T49" s="13" t="e">
        <f>RANK(S49,$S$3:$S$55)</f>
        <v>#N/A</v>
      </c>
      <c r="U49" s="14"/>
      <c r="V49" s="13" t="e">
        <f>RANK(U49,$U$3:$U$55)</f>
        <v>#N/A</v>
      </c>
      <c r="W49" s="15">
        <f>C49+E49+G49+I49+K49+M49+O49+Q49+S49+U49</f>
        <v>0</v>
      </c>
    </row>
    <row r="50" spans="1:23" ht="13.5" customHeight="1">
      <c r="A50" s="10">
        <f>RANK(W50,$W$3:$W$55)</f>
        <v>1</v>
      </c>
      <c r="B50" s="11"/>
      <c r="C50" s="12"/>
      <c r="D50" s="13" t="e">
        <f>RANK(C50,$C$3:$C$55)</f>
        <v>#N/A</v>
      </c>
      <c r="E50" s="13"/>
      <c r="F50" s="13" t="e">
        <f>RANK(E50,$E$3:$E$55)</f>
        <v>#N/A</v>
      </c>
      <c r="G50" s="13"/>
      <c r="H50" s="13" t="e">
        <f>RANK(G50,$G$3:$G$55)</f>
        <v>#N/A</v>
      </c>
      <c r="I50" s="13"/>
      <c r="J50" s="13" t="e">
        <f>RANK(I50,$I$3:$I$55)</f>
        <v>#N/A</v>
      </c>
      <c r="K50" s="13"/>
      <c r="L50" s="13" t="e">
        <f>RANK(K50,$K$3:$K$55)</f>
        <v>#N/A</v>
      </c>
      <c r="M50" s="13"/>
      <c r="N50" s="13" t="e">
        <f>RANK(M50,$M$3:$M$55)</f>
        <v>#N/A</v>
      </c>
      <c r="O50" s="13"/>
      <c r="P50" s="13" t="e">
        <f>RANK(O50,$O$3:$O$55)</f>
        <v>#N/A</v>
      </c>
      <c r="Q50" s="13"/>
      <c r="R50" s="13" t="e">
        <f>RANK(Q50,$Q$3:$Q$55)</f>
        <v>#N/A</v>
      </c>
      <c r="S50" s="14"/>
      <c r="T50" s="13" t="e">
        <f>RANK(S50,$S$3:$S$55)</f>
        <v>#N/A</v>
      </c>
      <c r="U50" s="14"/>
      <c r="V50" s="13" t="e">
        <f>RANK(U50,$U$3:$U$55)</f>
        <v>#N/A</v>
      </c>
      <c r="W50" s="15">
        <f>C50+E50+G50+I50+K50+M50+O50+Q50+S50+U50</f>
        <v>0</v>
      </c>
    </row>
    <row r="51" spans="1:23" ht="13.5" customHeight="1">
      <c r="A51" s="10">
        <f>RANK(W51,$W$3:$W$55)</f>
        <v>1</v>
      </c>
      <c r="B51" s="11"/>
      <c r="C51" s="12"/>
      <c r="D51" s="13" t="e">
        <f>RANK(C51,$C$3:$C$55)</f>
        <v>#N/A</v>
      </c>
      <c r="E51" s="13"/>
      <c r="F51" s="13" t="e">
        <f>RANK(E51,$E$3:$E$55)</f>
        <v>#N/A</v>
      </c>
      <c r="G51" s="13"/>
      <c r="H51" s="13" t="e">
        <f>RANK(G51,$G$3:$G$55)</f>
        <v>#N/A</v>
      </c>
      <c r="I51" s="13"/>
      <c r="J51" s="13" t="e">
        <f>RANK(I51,$I$3:$I$55)</f>
        <v>#N/A</v>
      </c>
      <c r="K51" s="13"/>
      <c r="L51" s="13" t="e">
        <f>RANK(K51,$K$3:$K$55)</f>
        <v>#N/A</v>
      </c>
      <c r="M51" s="13"/>
      <c r="N51" s="13" t="e">
        <f>RANK(M51,$M$3:$M$55)</f>
        <v>#N/A</v>
      </c>
      <c r="O51" s="13"/>
      <c r="P51" s="13" t="e">
        <f>RANK(O51,$O$3:$O$55)</f>
        <v>#N/A</v>
      </c>
      <c r="Q51" s="13"/>
      <c r="R51" s="13" t="e">
        <f>RANK(Q51,$Q$3:$Q$55)</f>
        <v>#N/A</v>
      </c>
      <c r="S51" s="14"/>
      <c r="T51" s="13" t="e">
        <f>RANK(S51,$S$3:$S$55)</f>
        <v>#N/A</v>
      </c>
      <c r="U51" s="14"/>
      <c r="V51" s="13" t="e">
        <f>RANK(U51,$U$3:$U$55)</f>
        <v>#N/A</v>
      </c>
      <c r="W51" s="15">
        <f>C51+E51+G51+I51+K51+M51+O51+Q51+S51+U51</f>
        <v>0</v>
      </c>
    </row>
    <row r="52" spans="1:23" ht="13.5" customHeight="1">
      <c r="A52" s="10">
        <f>RANK(W52,$W$3:$W$55)</f>
        <v>1</v>
      </c>
      <c r="B52" s="11"/>
      <c r="C52" s="12"/>
      <c r="D52" s="13" t="e">
        <f>RANK(C52,$C$3:$C$55)</f>
        <v>#N/A</v>
      </c>
      <c r="E52" s="13"/>
      <c r="F52" s="13" t="e">
        <f>RANK(E52,$E$3:$E$55)</f>
        <v>#N/A</v>
      </c>
      <c r="G52" s="13"/>
      <c r="H52" s="13" t="e">
        <f>RANK(G52,$G$3:$G$55)</f>
        <v>#N/A</v>
      </c>
      <c r="I52" s="13"/>
      <c r="J52" s="13" t="e">
        <f>RANK(I52,$I$3:$I$55)</f>
        <v>#N/A</v>
      </c>
      <c r="K52" s="13"/>
      <c r="L52" s="13" t="e">
        <f>RANK(K52,$K$3:$K$55)</f>
        <v>#N/A</v>
      </c>
      <c r="M52" s="13"/>
      <c r="N52" s="13" t="e">
        <f>RANK(M52,$M$3:$M$55)</f>
        <v>#N/A</v>
      </c>
      <c r="O52" s="13"/>
      <c r="P52" s="13" t="e">
        <f>RANK(O52,$O$3:$O$55)</f>
        <v>#N/A</v>
      </c>
      <c r="Q52" s="13"/>
      <c r="R52" s="13" t="e">
        <f>RANK(Q52,$Q$3:$Q$55)</f>
        <v>#N/A</v>
      </c>
      <c r="S52" s="14"/>
      <c r="T52" s="13" t="e">
        <f>RANK(S52,$S$3:$S$55)</f>
        <v>#N/A</v>
      </c>
      <c r="U52" s="14"/>
      <c r="V52" s="13" t="e">
        <f>RANK(U52,$U$3:$U$55)</f>
        <v>#N/A</v>
      </c>
      <c r="W52" s="15">
        <f>C52+E52+G52+I52+K52+M52+O52+Q52+S52+U52</f>
        <v>0</v>
      </c>
    </row>
    <row r="53" spans="1:23" ht="13.5" customHeight="1">
      <c r="A53" s="10">
        <f>RANK(W53,$W$3:$W$55)</f>
        <v>1</v>
      </c>
      <c r="B53" s="11"/>
      <c r="C53" s="12"/>
      <c r="D53" s="13" t="e">
        <f>RANK(C53,$C$3:$C$55)</f>
        <v>#N/A</v>
      </c>
      <c r="E53" s="13"/>
      <c r="F53" s="13" t="e">
        <f>RANK(E53,$E$3:$E$55)</f>
        <v>#N/A</v>
      </c>
      <c r="G53" s="13"/>
      <c r="H53" s="13" t="e">
        <f>RANK(G53,$G$3:$G$55)</f>
        <v>#N/A</v>
      </c>
      <c r="I53" s="13"/>
      <c r="J53" s="13" t="e">
        <f>RANK(I53,$I$3:$I$55)</f>
        <v>#N/A</v>
      </c>
      <c r="K53" s="13"/>
      <c r="L53" s="13" t="e">
        <f>RANK(K53,$K$3:$K$55)</f>
        <v>#N/A</v>
      </c>
      <c r="M53" s="13"/>
      <c r="N53" s="13" t="e">
        <f>RANK(M53,$M$3:$M$55)</f>
        <v>#N/A</v>
      </c>
      <c r="O53" s="13"/>
      <c r="P53" s="13" t="e">
        <f>RANK(O53,$O$3:$O$55)</f>
        <v>#N/A</v>
      </c>
      <c r="Q53" s="13"/>
      <c r="R53" s="13" t="e">
        <f>RANK(Q53,$Q$3:$Q$55)</f>
        <v>#N/A</v>
      </c>
      <c r="S53" s="14"/>
      <c r="T53" s="13" t="e">
        <f>RANK(S53,$S$3:$S$55)</f>
        <v>#N/A</v>
      </c>
      <c r="U53" s="14"/>
      <c r="V53" s="13" t="e">
        <f>RANK(U53,$U$3:$U$55)</f>
        <v>#N/A</v>
      </c>
      <c r="W53" s="15">
        <f>C53+E53+G53+I53+K53+M53+O53+Q53+S53+U53</f>
        <v>0</v>
      </c>
    </row>
    <row r="54" spans="1:23" ht="13.5" customHeight="1">
      <c r="A54" s="10">
        <f>RANK(W54,$W$3:$W$55)</f>
        <v>1</v>
      </c>
      <c r="B54" s="11"/>
      <c r="C54" s="12"/>
      <c r="D54" s="13" t="e">
        <f>RANK(C54,$C$3:$C$55)</f>
        <v>#N/A</v>
      </c>
      <c r="E54" s="13"/>
      <c r="F54" s="13" t="e">
        <f>RANK(E54,$E$3:$E$55)</f>
        <v>#N/A</v>
      </c>
      <c r="G54" s="13"/>
      <c r="H54" s="13" t="e">
        <f>RANK(G54,$G$3:$G$55)</f>
        <v>#N/A</v>
      </c>
      <c r="I54" s="13"/>
      <c r="J54" s="13" t="e">
        <f>RANK(I54,$I$3:$I$55)</f>
        <v>#N/A</v>
      </c>
      <c r="K54" s="13"/>
      <c r="L54" s="13" t="e">
        <f>RANK(K54,$K$3:$K$55)</f>
        <v>#N/A</v>
      </c>
      <c r="M54" s="13"/>
      <c r="N54" s="13" t="e">
        <f>RANK(M54,$M$3:$M$55)</f>
        <v>#N/A</v>
      </c>
      <c r="O54" s="13"/>
      <c r="P54" s="13" t="e">
        <f>RANK(O54,$O$3:$O$55)</f>
        <v>#N/A</v>
      </c>
      <c r="Q54" s="13"/>
      <c r="R54" s="13" t="e">
        <f>RANK(Q54,$Q$3:$Q$55)</f>
        <v>#N/A</v>
      </c>
      <c r="S54" s="14"/>
      <c r="T54" s="13" t="e">
        <f>RANK(S54,$S$3:$S$55)</f>
        <v>#N/A</v>
      </c>
      <c r="U54" s="14"/>
      <c r="V54" s="13" t="e">
        <f>RANK(U54,$U$3:$U$55)</f>
        <v>#N/A</v>
      </c>
      <c r="W54" s="15">
        <f>C54+E54+G54+I54+K54+M54+O54+Q54+S54+U54</f>
        <v>0</v>
      </c>
    </row>
    <row r="55" spans="1:23" ht="13.5" customHeight="1">
      <c r="A55" s="10">
        <f>RANK(W55,$W$3:$W$55)</f>
        <v>1</v>
      </c>
      <c r="B55" s="11"/>
      <c r="C55" s="12"/>
      <c r="D55" s="13" t="e">
        <f>RANK(C55,$C$3:$C$55)</f>
        <v>#N/A</v>
      </c>
      <c r="E55" s="13"/>
      <c r="F55" s="13" t="e">
        <f>RANK(E55,$E$3:$E$55)</f>
        <v>#N/A</v>
      </c>
      <c r="G55" s="13"/>
      <c r="H55" s="13" t="e">
        <f>RANK(G55,$G$3:$G$55)</f>
        <v>#N/A</v>
      </c>
      <c r="I55" s="13"/>
      <c r="J55" s="13" t="e">
        <f>RANK(I55,$I$3:$I$55)</f>
        <v>#N/A</v>
      </c>
      <c r="K55" s="13"/>
      <c r="L55" s="13" t="e">
        <f>RANK(K55,$K$3:$K$55)</f>
        <v>#N/A</v>
      </c>
      <c r="M55" s="13"/>
      <c r="N55" s="13" t="e">
        <f>RANK(M55,$M$3:$M$55)</f>
        <v>#N/A</v>
      </c>
      <c r="O55" s="13"/>
      <c r="P55" s="13" t="e">
        <f>RANK(O55,$O$3:$O$55)</f>
        <v>#N/A</v>
      </c>
      <c r="Q55" s="13"/>
      <c r="R55" s="13" t="e">
        <f>RANK(Q55,$Q$3:$Q$55)</f>
        <v>#N/A</v>
      </c>
      <c r="S55" s="14"/>
      <c r="T55" s="13" t="e">
        <f>RANK(S55,$S$3:$S$55)</f>
        <v>#N/A</v>
      </c>
      <c r="U55" s="14"/>
      <c r="V55" s="13" t="e">
        <f>RANK(U55,$U$3:$U$55)</f>
        <v>#N/A</v>
      </c>
      <c r="W55" s="15">
        <f>C55+E55+G55+I55+K55+M55+O55+Q55+S55+U55</f>
        <v>0</v>
      </c>
    </row>
    <row r="56" ht="9" customHeight="1">
      <c r="A56" s="16"/>
    </row>
    <row r="57" spans="1:23" s="17" customFormat="1" ht="13.5" customHeight="1">
      <c r="A57" s="17"/>
      <c r="B57" s="18" t="s">
        <v>15</v>
      </c>
      <c r="C57" s="19"/>
      <c r="D57" s="20">
        <f>SUM(C3:C55)</f>
        <v>0</v>
      </c>
      <c r="E57" s="20"/>
      <c r="F57" s="20">
        <f>SUM(E3:E55)</f>
        <v>0</v>
      </c>
      <c r="G57" s="20"/>
      <c r="H57" s="20">
        <f>SUM(G3:G55)</f>
        <v>0</v>
      </c>
      <c r="I57" s="20"/>
      <c r="J57" s="20">
        <f>SUM(I3:I55)</f>
        <v>0</v>
      </c>
      <c r="K57" s="20"/>
      <c r="L57" s="20">
        <f>SUM(K3:K55)</f>
        <v>0</v>
      </c>
      <c r="M57" s="20"/>
      <c r="N57" s="20">
        <f>SUM(M3:M55)</f>
        <v>0</v>
      </c>
      <c r="O57" s="20"/>
      <c r="P57" s="20">
        <f>SUM(O3:O55)</f>
        <v>0</v>
      </c>
      <c r="Q57" s="20"/>
      <c r="R57" s="20">
        <f>SUM(Q3:Q55)</f>
        <v>0</v>
      </c>
      <c r="S57" s="20"/>
      <c r="T57" s="20">
        <f>SUM(S3:S55)</f>
        <v>0</v>
      </c>
      <c r="U57" s="20"/>
      <c r="V57" s="21">
        <f>SUM(U3:U55)</f>
        <v>0</v>
      </c>
      <c r="W57" s="22"/>
    </row>
    <row r="58" spans="1:30" ht="13.5" customHeight="1">
      <c r="A58" s="1"/>
      <c r="B58" s="23" t="s">
        <v>16</v>
      </c>
      <c r="C58" s="24"/>
      <c r="D58" s="25" t="e">
        <f>AVERAGE(C3:C55)</f>
        <v>#DIV/0!</v>
      </c>
      <c r="E58" s="25"/>
      <c r="F58" s="25" t="e">
        <f>AVERAGE(E3:E55)</f>
        <v>#DIV/0!</v>
      </c>
      <c r="G58" s="25"/>
      <c r="H58" s="25" t="e">
        <f>AVERAGE(G3:G55)</f>
        <v>#DIV/0!</v>
      </c>
      <c r="I58" s="25"/>
      <c r="J58" s="25" t="e">
        <f>AVERAGE(I3:I55)</f>
        <v>#DIV/0!</v>
      </c>
      <c r="K58" s="25"/>
      <c r="L58" s="25" t="e">
        <f>AVERAGE(K3:K55)</f>
        <v>#DIV/0!</v>
      </c>
      <c r="M58" s="25"/>
      <c r="N58" s="25" t="e">
        <f>AVERAGE(M3:M55)</f>
        <v>#DIV/0!</v>
      </c>
      <c r="O58" s="25"/>
      <c r="P58" s="25" t="e">
        <f>AVERAGE(O3:O55)</f>
        <v>#DIV/0!</v>
      </c>
      <c r="Q58" s="25"/>
      <c r="R58" s="25" t="e">
        <f>AVERAGE(Q3:Q55)</f>
        <v>#DIV/0!</v>
      </c>
      <c r="S58" s="25"/>
      <c r="T58" s="25" t="e">
        <f>AVERAGE(S3:S55)</f>
        <v>#DIV/0!</v>
      </c>
      <c r="U58" s="25"/>
      <c r="V58" s="26" t="e">
        <f>AVERAGE(U3:U55)</f>
        <v>#DIV/0!</v>
      </c>
      <c r="W58" s="27"/>
      <c r="AA58" s="17"/>
      <c r="AD58" s="17"/>
    </row>
    <row r="59" spans="1:30" ht="13.5" customHeight="1">
      <c r="A59" s="1"/>
      <c r="B59" s="28" t="s">
        <v>17</v>
      </c>
      <c r="C59" s="24"/>
      <c r="D59" s="29">
        <f>COUNTIF(C3:C55,"&gt;=60")</f>
        <v>0</v>
      </c>
      <c r="E59" s="29"/>
      <c r="F59" s="29">
        <f>COUNTIF(E3:E55,"&gt;=60")</f>
        <v>0</v>
      </c>
      <c r="G59" s="29"/>
      <c r="H59" s="29">
        <f>COUNTIF(G3:G55,"&gt;=60")</f>
        <v>0</v>
      </c>
      <c r="I59" s="29"/>
      <c r="J59" s="29">
        <f>COUNTIF(I3:I55,"&gt;=60")</f>
        <v>0</v>
      </c>
      <c r="K59" s="29"/>
      <c r="L59" s="29">
        <f>COUNTIF(K3:K55,"&gt;=60")</f>
        <v>0</v>
      </c>
      <c r="M59" s="29"/>
      <c r="N59" s="29">
        <f>COUNTIF(M3:M55,"&gt;=60")</f>
        <v>0</v>
      </c>
      <c r="O59" s="29"/>
      <c r="P59" s="29">
        <f>COUNTIF(O3:O55,"&gt;=60")</f>
        <v>0</v>
      </c>
      <c r="Q59" s="29"/>
      <c r="R59" s="29">
        <f>COUNTIF(Q3:Q55,"&gt;=60")</f>
        <v>0</v>
      </c>
      <c r="S59" s="29"/>
      <c r="T59" s="29">
        <f>COUNTIF(S3:S55,"&gt;=60")</f>
        <v>0</v>
      </c>
      <c r="U59" s="29"/>
      <c r="V59" s="29">
        <f>COUNTIF(U3:U55,"&gt;=60")</f>
        <v>0</v>
      </c>
      <c r="W59" s="27"/>
      <c r="AA59" s="1"/>
      <c r="AD59" s="1"/>
    </row>
    <row r="60" spans="1:30" s="30" customFormat="1" ht="13.5" customHeight="1">
      <c r="A60" s="30"/>
      <c r="B60" s="31" t="s">
        <v>18</v>
      </c>
      <c r="C60" s="32"/>
      <c r="D60" s="33" t="e">
        <f>D59/COUNT(C3:C55)</f>
        <v>#DIV/0!</v>
      </c>
      <c r="E60" s="33"/>
      <c r="F60" s="33" t="e">
        <f>F59/COUNT(E3:E55)</f>
        <v>#DIV/0!</v>
      </c>
      <c r="G60" s="33"/>
      <c r="H60" s="33" t="e">
        <f>H59/COUNT(G3:G55)</f>
        <v>#DIV/0!</v>
      </c>
      <c r="I60" s="33"/>
      <c r="J60" s="33" t="e">
        <f>J59/COUNT(I3:I55)</f>
        <v>#DIV/0!</v>
      </c>
      <c r="K60" s="33"/>
      <c r="L60" s="33" t="e">
        <f>L59/COUNT(K3:K55)</f>
        <v>#DIV/0!</v>
      </c>
      <c r="M60" s="33"/>
      <c r="N60" s="33" t="e">
        <f>N59/COUNT(M3:M55)</f>
        <v>#DIV/0!</v>
      </c>
      <c r="O60" s="33"/>
      <c r="P60" s="33" t="e">
        <f>P59/COUNT(O3:O55)</f>
        <v>#DIV/0!</v>
      </c>
      <c r="Q60" s="33"/>
      <c r="R60" s="33" t="e">
        <f>R59/COUNT(Q3:Q55)</f>
        <v>#DIV/0!</v>
      </c>
      <c r="S60" s="33"/>
      <c r="T60" s="33" t="e">
        <f>T59/COUNT(S3:S55)</f>
        <v>#DIV/0!</v>
      </c>
      <c r="U60" s="33"/>
      <c r="V60" s="34" t="e">
        <f>V59/COUNT(U3:U55)</f>
        <v>#DIV/0!</v>
      </c>
      <c r="W60" s="35"/>
      <c r="Y60" s="36"/>
      <c r="AD60" s="30"/>
    </row>
    <row r="61" spans="1:30" ht="13.5" customHeight="1">
      <c r="A61" s="1"/>
      <c r="B61" s="28" t="s">
        <v>19</v>
      </c>
      <c r="C61" s="24"/>
      <c r="D61" s="29">
        <f>COUNTIF(C3:C55,"&gt;=80")</f>
        <v>0</v>
      </c>
      <c r="E61" s="29"/>
      <c r="F61" s="29">
        <f>COUNTIF(E3:E55,"&gt;=80")</f>
        <v>0</v>
      </c>
      <c r="G61" s="29"/>
      <c r="H61" s="29">
        <f>COUNTIF(G3:G55,"&gt;=80")</f>
        <v>0</v>
      </c>
      <c r="I61" s="29"/>
      <c r="J61" s="29">
        <f>COUNTIF(I3:I55,"&gt;=80")</f>
        <v>0</v>
      </c>
      <c r="K61" s="29"/>
      <c r="L61" s="29">
        <f>COUNTIF(K3:K55,"&gt;=80")</f>
        <v>0</v>
      </c>
      <c r="M61" s="29"/>
      <c r="N61" s="29">
        <f>COUNTIF(M3:M55,"&gt;=80")</f>
        <v>0</v>
      </c>
      <c r="O61" s="29"/>
      <c r="P61" s="29">
        <f>COUNTIF(O3:O55,"&gt;=80")</f>
        <v>0</v>
      </c>
      <c r="Q61" s="29"/>
      <c r="R61" s="29">
        <f>COUNTIF(Q3:Q55,"&gt;=80")</f>
        <v>0</v>
      </c>
      <c r="S61" s="29"/>
      <c r="T61" s="29">
        <f>COUNTIF(S3:S55,"&gt;=80")</f>
        <v>0</v>
      </c>
      <c r="U61" s="29"/>
      <c r="V61" s="37">
        <f>COUNTIF(U3:U55,"&gt;=80")</f>
        <v>0</v>
      </c>
      <c r="W61" s="27"/>
      <c r="AA61" s="17"/>
      <c r="AD61" s="17"/>
    </row>
    <row r="62" spans="1:23" s="30" customFormat="1" ht="13.5" customHeight="1">
      <c r="A62" s="30"/>
      <c r="B62" s="31" t="s">
        <v>20</v>
      </c>
      <c r="C62" s="32"/>
      <c r="D62" s="33" t="e">
        <f>D61/COUNT(C3:C55)</f>
        <v>#DIV/0!</v>
      </c>
      <c r="E62" s="33"/>
      <c r="F62" s="33" t="e">
        <f>F61/COUNT(E3:E55)</f>
        <v>#DIV/0!</v>
      </c>
      <c r="G62" s="33"/>
      <c r="H62" s="33" t="e">
        <f>H61/COUNT(G3:G55)</f>
        <v>#DIV/0!</v>
      </c>
      <c r="I62" s="33"/>
      <c r="J62" s="33" t="e">
        <f>J61/COUNT(I3:I55)</f>
        <v>#DIV/0!</v>
      </c>
      <c r="K62" s="33"/>
      <c r="L62" s="33" t="e">
        <f>L61/COUNT(K3:K55)</f>
        <v>#DIV/0!</v>
      </c>
      <c r="M62" s="33"/>
      <c r="N62" s="33" t="e">
        <f>N61/COUNT(M3:M55)</f>
        <v>#DIV/0!</v>
      </c>
      <c r="O62" s="33"/>
      <c r="P62" s="33" t="e">
        <f>P61/COUNT(O3:O55)</f>
        <v>#DIV/0!</v>
      </c>
      <c r="Q62" s="33"/>
      <c r="R62" s="33" t="e">
        <f>R61/COUNT(Q3:Q55)</f>
        <v>#DIV/0!</v>
      </c>
      <c r="S62" s="33"/>
      <c r="T62" s="33" t="e">
        <f>T61/COUNT(S3:S55)</f>
        <v>#DIV/0!</v>
      </c>
      <c r="U62" s="33"/>
      <c r="V62" s="34" t="e">
        <f>V61/COUNT(U3:U55)</f>
        <v>#DIV/0!</v>
      </c>
      <c r="W62" s="35"/>
    </row>
    <row r="63" spans="1:24" ht="14.25">
      <c r="A63" s="1"/>
      <c r="B63" s="38" t="s">
        <v>21</v>
      </c>
      <c r="C63" s="24"/>
      <c r="D63" s="29">
        <f>MAX(C3:C55)</f>
        <v>0</v>
      </c>
      <c r="E63" s="29"/>
      <c r="F63" s="29">
        <f>MAX(E3:E55)</f>
        <v>0</v>
      </c>
      <c r="G63" s="29"/>
      <c r="H63" s="29">
        <f>MAX(G3:G55)</f>
        <v>0</v>
      </c>
      <c r="I63" s="29"/>
      <c r="J63" s="29">
        <f>MAX(I3:I55)</f>
        <v>0</v>
      </c>
      <c r="K63" s="29"/>
      <c r="L63" s="29">
        <f>MAX(K3:K55)</f>
        <v>0</v>
      </c>
      <c r="M63" s="29"/>
      <c r="N63" s="29">
        <f>MAX(M3:M55)</f>
        <v>0</v>
      </c>
      <c r="O63" s="29"/>
      <c r="P63" s="29">
        <f>MAX(O3:O55)</f>
        <v>0</v>
      </c>
      <c r="Q63" s="29"/>
      <c r="R63" s="29">
        <f>MAX(Q3:Q55)</f>
        <v>0</v>
      </c>
      <c r="S63" s="29"/>
      <c r="T63" s="29">
        <f>MAX(S3:S55)</f>
        <v>0</v>
      </c>
      <c r="U63" s="29"/>
      <c r="V63" s="37">
        <f>MAX(U3:U55)</f>
        <v>0</v>
      </c>
      <c r="W63" s="39"/>
      <c r="X63" s="39"/>
    </row>
    <row r="64" spans="1:24" ht="14.25">
      <c r="A64" s="1"/>
      <c r="B64" s="40" t="s">
        <v>22</v>
      </c>
      <c r="C64" s="41"/>
      <c r="D64" s="42">
        <f>MIN(C3:C55)</f>
        <v>0</v>
      </c>
      <c r="E64" s="42"/>
      <c r="F64" s="42">
        <f>MIN(E3:E55)</f>
        <v>0</v>
      </c>
      <c r="G64" s="42"/>
      <c r="H64" s="42">
        <f>MIN(G3:G55)</f>
        <v>0</v>
      </c>
      <c r="I64" s="42"/>
      <c r="J64" s="42">
        <f>MIN(I3:I55)</f>
        <v>0</v>
      </c>
      <c r="K64" s="42"/>
      <c r="L64" s="42">
        <f>MIN(K3:K55)</f>
        <v>0</v>
      </c>
      <c r="M64" s="42"/>
      <c r="N64" s="42">
        <f>MIN(M3:M55)</f>
        <v>0</v>
      </c>
      <c r="O64" s="42"/>
      <c r="P64" s="42">
        <f>MIN(O3:O55)</f>
        <v>0</v>
      </c>
      <c r="Q64" s="42"/>
      <c r="R64" s="42">
        <f>MIN(Q3:Q55)</f>
        <v>0</v>
      </c>
      <c r="S64" s="42"/>
      <c r="T64" s="42">
        <f>MIN(S3:S55)</f>
        <v>0</v>
      </c>
      <c r="U64" s="42"/>
      <c r="V64" s="43">
        <f>MIN(U3:U55)</f>
        <v>0</v>
      </c>
      <c r="W64" s="39"/>
      <c r="X64" s="39"/>
    </row>
    <row r="65" spans="3:24" ht="14.25">
      <c r="C65" s="4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45"/>
      <c r="T65" s="39"/>
      <c r="U65" s="45"/>
      <c r="V65" s="39"/>
      <c r="W65" s="39"/>
      <c r="X65" s="39"/>
    </row>
  </sheetData>
  <mergeCells count="1">
    <mergeCell ref="A1:W1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微软公司</Company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2016-11-22T05:48:12Z</dcterms:created>
  <dcterms:modified xsi:type="dcterms:W3CDTF">2016-11-22T06:10:51Z</dcterms:modified>
  <cp:category/>
  <cp:version/>
  <cp:contentType/>
  <cp:contentStatus/>
  <cp:revision>1</cp:revision>
</cp:coreProperties>
</file>