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60" windowWidth="18675" windowHeight="6765" activeTab="1"/>
  </bookViews>
  <sheets>
    <sheet name="【学情1.4】2018年台江区小学幼儿园骨干教师培训" sheetId="1" r:id="rId1"/>
    <sheet name="统计" sheetId="2" r:id="rId2"/>
  </sheets>
  <definedNames>
    <definedName name="_xlnm._FilterDatabase" localSheetId="0" hidden="1">'【学情1.4】2018年台江区小学幼儿园骨干教师培训'!$A$1:$R$200</definedName>
  </definedNames>
  <calcPr fullCalcOnLoad="1"/>
</workbook>
</file>

<file path=xl/sharedStrings.xml><?xml version="1.0" encoding="utf-8"?>
<sst xmlns="http://schemas.openxmlformats.org/spreadsheetml/2006/main" count="823" uniqueCount="268">
  <si>
    <t>姓名</t>
  </si>
  <si>
    <t>登录次数</t>
  </si>
  <si>
    <t>学科</t>
  </si>
  <si>
    <t>研讨交流回复数</t>
  </si>
  <si>
    <t>研讨交流主题数</t>
  </si>
  <si>
    <t>研讨交流成绩</t>
  </si>
  <si>
    <t>研修日志提交数</t>
  </si>
  <si>
    <t>研修日志成绩</t>
  </si>
  <si>
    <t>研修作业已批阅数</t>
  </si>
  <si>
    <t>研修作业提交数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</si>
  <si>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</si>
  <si>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</si>
  <si>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</si>
  <si>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</si>
  <si>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</si>
  <si>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</si>
  <si>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</si>
  <si>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陈巧</t>
  </si>
  <si>
    <t>福州市凤乐幼儿园</t>
  </si>
  <si>
    <t>幼教</t>
  </si>
  <si>
    <t>否</t>
  </si>
  <si>
    <t>李丽梅</t>
  </si>
  <si>
    <t>林娜</t>
  </si>
  <si>
    <t>陈志娟</t>
  </si>
  <si>
    <t>欧珍</t>
  </si>
  <si>
    <t>福州市南公幼儿园</t>
  </si>
  <si>
    <t>陈晓琳</t>
  </si>
  <si>
    <t>王惠容</t>
  </si>
  <si>
    <t>曾炎滨</t>
  </si>
  <si>
    <t>邱美红</t>
  </si>
  <si>
    <t>林欢</t>
  </si>
  <si>
    <t>钱文雯</t>
  </si>
  <si>
    <t>黄晶</t>
  </si>
  <si>
    <t>林梅清</t>
  </si>
  <si>
    <t>福州市台江区滨江幼儿园</t>
  </si>
  <si>
    <t>陈丰怡</t>
  </si>
  <si>
    <t>李珮瑶</t>
  </si>
  <si>
    <t>郑金洲</t>
  </si>
  <si>
    <t>赵琳</t>
  </si>
  <si>
    <t>许美娟</t>
  </si>
  <si>
    <t>卢丽云</t>
  </si>
  <si>
    <t>陈艳萍</t>
  </si>
  <si>
    <t>曹玉秀</t>
  </si>
  <si>
    <t>王丽群</t>
  </si>
  <si>
    <t>倪海燕</t>
  </si>
  <si>
    <t>福州市宁化幼儿园</t>
  </si>
  <si>
    <t>是</t>
  </si>
  <si>
    <t>林火玉</t>
  </si>
  <si>
    <t>李思丹</t>
  </si>
  <si>
    <t>林碧钦</t>
  </si>
  <si>
    <t>廖镓丽</t>
  </si>
  <si>
    <t>福州市台江区上下杭幼儿园</t>
  </si>
  <si>
    <t>林莉</t>
  </si>
  <si>
    <t>林丹颖</t>
  </si>
  <si>
    <t>陈奕丰</t>
  </si>
  <si>
    <t>福州市台江区实验幼儿园二园</t>
  </si>
  <si>
    <t>鞠佳</t>
  </si>
  <si>
    <t>吴秋萍</t>
  </si>
  <si>
    <t>陈巧敏</t>
  </si>
  <si>
    <t>陈晓霞</t>
  </si>
  <si>
    <t>吴柏闻</t>
  </si>
  <si>
    <t>林爽</t>
  </si>
  <si>
    <t>林垚</t>
  </si>
  <si>
    <t>任美凤</t>
  </si>
  <si>
    <t>许莹</t>
  </si>
  <si>
    <t>福州市台江区实验幼儿园二园分园</t>
  </si>
  <si>
    <t>刘云</t>
  </si>
  <si>
    <t>唐巧华</t>
  </si>
  <si>
    <t>邓思</t>
  </si>
  <si>
    <t>吴艳</t>
  </si>
  <si>
    <t>曾艳</t>
  </si>
  <si>
    <t>福州市台江区洋中幼儿园</t>
  </si>
  <si>
    <t>赖素芳</t>
  </si>
  <si>
    <t>潘玥</t>
  </si>
  <si>
    <t>刘灵容</t>
  </si>
  <si>
    <t>阮佳</t>
  </si>
  <si>
    <t>郑晓玲</t>
  </si>
  <si>
    <t>卓倩倩</t>
  </si>
  <si>
    <t>林莉源</t>
  </si>
  <si>
    <t>郭丹</t>
  </si>
  <si>
    <t>刘璐</t>
  </si>
  <si>
    <t>福州市台江区鳌峰幼儿园</t>
  </si>
  <si>
    <t>林梦如</t>
  </si>
  <si>
    <t>余巧琳</t>
  </si>
  <si>
    <t>柯晓红</t>
  </si>
  <si>
    <t>陈小香</t>
  </si>
  <si>
    <t>张小珠</t>
  </si>
  <si>
    <t>高丽玲</t>
  </si>
  <si>
    <t>李美燕</t>
  </si>
  <si>
    <t>杨丽雪</t>
  </si>
  <si>
    <t>吴美钦</t>
  </si>
  <si>
    <t>伊倩</t>
  </si>
  <si>
    <t>林晶</t>
  </si>
  <si>
    <t>吴飞飞</t>
  </si>
  <si>
    <t>陈小琴</t>
  </si>
  <si>
    <t>周灵</t>
  </si>
  <si>
    <t>黄美芳</t>
  </si>
  <si>
    <t>谢静</t>
  </si>
  <si>
    <t>台江区教师进修学校附属第一幼儿园</t>
  </si>
  <si>
    <t>欧淑娟</t>
  </si>
  <si>
    <t>林舒婷</t>
  </si>
  <si>
    <t>徐金金</t>
  </si>
  <si>
    <t>刘贵美</t>
  </si>
  <si>
    <t>陈娟</t>
  </si>
  <si>
    <t>温晓丹</t>
  </si>
  <si>
    <t>张粮珠</t>
  </si>
  <si>
    <t>陈萍</t>
  </si>
  <si>
    <t>苏琛</t>
  </si>
  <si>
    <t>福州市台江实验幼儿园</t>
  </si>
  <si>
    <t>佘怡莉</t>
  </si>
  <si>
    <t>林海燕</t>
  </si>
  <si>
    <t>徐晓菁</t>
  </si>
  <si>
    <t>林燕</t>
  </si>
  <si>
    <t>陈校灵</t>
  </si>
  <si>
    <t>陈秀燕</t>
  </si>
  <si>
    <t>陈艳静</t>
  </si>
  <si>
    <t>方园</t>
  </si>
  <si>
    <t>蔡师勤</t>
  </si>
  <si>
    <t>谢欣晓</t>
  </si>
  <si>
    <t>辜一敏</t>
  </si>
  <si>
    <t>福州市台江区教师进修学校附属第一小学</t>
  </si>
  <si>
    <t>语文</t>
  </si>
  <si>
    <t>余彩焰</t>
  </si>
  <si>
    <t>李楠</t>
  </si>
  <si>
    <t>林方勇</t>
  </si>
  <si>
    <t>数学</t>
  </si>
  <si>
    <t>陈爱花</t>
  </si>
  <si>
    <t>科学</t>
  </si>
  <si>
    <t>黄丽仙</t>
  </si>
  <si>
    <t>体育</t>
  </si>
  <si>
    <t>林梦霞</t>
  </si>
  <si>
    <t>福州市台江第三中心小学鳌峰分校</t>
  </si>
  <si>
    <t>王敏娟</t>
  </si>
  <si>
    <t>陈莉莉</t>
  </si>
  <si>
    <t>陈楠</t>
  </si>
  <si>
    <t>黄丽清</t>
  </si>
  <si>
    <t>刘涟</t>
  </si>
  <si>
    <t>福州市中选小学</t>
  </si>
  <si>
    <t>申丽珍</t>
  </si>
  <si>
    <t>林珊</t>
  </si>
  <si>
    <t>信息技术</t>
  </si>
  <si>
    <t>陈海金</t>
  </si>
  <si>
    <t>遇昭琳</t>
  </si>
  <si>
    <t>福州市台江第一中心小学</t>
  </si>
  <si>
    <t>吴佳多</t>
  </si>
  <si>
    <t>黄敏心</t>
  </si>
  <si>
    <t>林娇</t>
  </si>
  <si>
    <t>吴宋平</t>
  </si>
  <si>
    <t>饶星怡</t>
  </si>
  <si>
    <t>王珊</t>
  </si>
  <si>
    <t>陈永旖</t>
  </si>
  <si>
    <t>陈燕</t>
  </si>
  <si>
    <t>黄慧俐</t>
  </si>
  <si>
    <t>林青青</t>
  </si>
  <si>
    <t>心理健康</t>
  </si>
  <si>
    <t>陈琳</t>
  </si>
  <si>
    <t>滕祖玲</t>
  </si>
  <si>
    <t>福州市凤乐小学</t>
  </si>
  <si>
    <t>宋重</t>
  </si>
  <si>
    <t>谢菲菲</t>
  </si>
  <si>
    <t>福州市光明小学</t>
  </si>
  <si>
    <t>杨艳</t>
  </si>
  <si>
    <t>谢文君</t>
  </si>
  <si>
    <t>王容</t>
  </si>
  <si>
    <t>童琳</t>
  </si>
  <si>
    <t>陈喆</t>
  </si>
  <si>
    <t>肖海燕</t>
  </si>
  <si>
    <t>音乐</t>
  </si>
  <si>
    <t>江林辉</t>
  </si>
  <si>
    <t>英语</t>
  </si>
  <si>
    <t>王晶晶</t>
  </si>
  <si>
    <t>美术</t>
  </si>
  <si>
    <t>洪乃忠</t>
  </si>
  <si>
    <t>林武</t>
  </si>
  <si>
    <t>陈鹏程</t>
  </si>
  <si>
    <t>邹莉</t>
  </si>
  <si>
    <t>福州市龙津小学</t>
  </si>
  <si>
    <t>林英</t>
  </si>
  <si>
    <t>何思予</t>
  </si>
  <si>
    <t>陈乃琴</t>
  </si>
  <si>
    <t>林婷</t>
  </si>
  <si>
    <t>福州市台江第二中心小学</t>
  </si>
  <si>
    <t>陈榕菁</t>
  </si>
  <si>
    <t>陈丹琳</t>
  </si>
  <si>
    <t>黄炎琴</t>
  </si>
  <si>
    <t>金丹</t>
  </si>
  <si>
    <t>福州市台江实验小学</t>
  </si>
  <si>
    <t>黄晓珊</t>
  </si>
  <si>
    <t>李冰莹</t>
  </si>
  <si>
    <t>潘晓铃</t>
  </si>
  <si>
    <t>王丹</t>
  </si>
  <si>
    <t>福州市交通路小学</t>
  </si>
  <si>
    <t>黄丽洁</t>
  </si>
  <si>
    <t>严玉萍</t>
  </si>
  <si>
    <t>福州市台江第四中心小学</t>
  </si>
  <si>
    <t>蔡婧</t>
  </si>
  <si>
    <t>林立峰</t>
  </si>
  <si>
    <t>刘倩</t>
  </si>
  <si>
    <t>王辉</t>
  </si>
  <si>
    <t>福州市瀛滨小学</t>
  </si>
  <si>
    <t>吴婧</t>
  </si>
  <si>
    <t>朱婷</t>
  </si>
  <si>
    <t>福州市双虹小学</t>
  </si>
  <si>
    <t>薛烨</t>
  </si>
  <si>
    <t>王丹云</t>
  </si>
  <si>
    <t>魏榕晖</t>
  </si>
  <si>
    <t>周肖禹</t>
  </si>
  <si>
    <t>福州市宁化小学</t>
  </si>
  <si>
    <t>颜冰琰</t>
  </si>
  <si>
    <t>高丽</t>
  </si>
  <si>
    <t>王靓</t>
  </si>
  <si>
    <t>张玉烽</t>
  </si>
  <si>
    <t>陈翔</t>
  </si>
  <si>
    <t>张虹</t>
  </si>
  <si>
    <t>福州市台江第三中心小学</t>
  </si>
  <si>
    <t>郑淑燕</t>
  </si>
  <si>
    <t>缪丹萍</t>
  </si>
  <si>
    <t>施宁宁</t>
  </si>
  <si>
    <t>林倩</t>
  </si>
  <si>
    <t>江霞</t>
  </si>
  <si>
    <t>连洁</t>
  </si>
  <si>
    <t>郭晶</t>
  </si>
  <si>
    <t>游静</t>
  </si>
  <si>
    <t>林月容</t>
  </si>
  <si>
    <t>连友凤</t>
  </si>
  <si>
    <t>张旭</t>
  </si>
  <si>
    <t>吴莹婕</t>
  </si>
  <si>
    <t>黄莹</t>
  </si>
  <si>
    <t>黄若绮</t>
  </si>
  <si>
    <t>陈晓燕</t>
  </si>
  <si>
    <t>福州市亚峰中心小学</t>
  </si>
  <si>
    <t>潘晓莹</t>
  </si>
  <si>
    <t>张红</t>
  </si>
  <si>
    <t>翁祖德</t>
  </si>
  <si>
    <t>福州市台江第五中心小学</t>
  </si>
  <si>
    <t>于瑞淳</t>
  </si>
  <si>
    <t>陈安宁</t>
  </si>
  <si>
    <t>钱婷婷</t>
  </si>
  <si>
    <t>王丽君</t>
  </si>
  <si>
    <t>道德与法治</t>
  </si>
  <si>
    <t>林颖</t>
  </si>
  <si>
    <t>林爱芳</t>
  </si>
  <si>
    <t>林怡珊</t>
  </si>
  <si>
    <t>林治豪</t>
  </si>
  <si>
    <t>车红</t>
  </si>
  <si>
    <t>许秀荣</t>
  </si>
  <si>
    <t>卓东健</t>
  </si>
  <si>
    <t>林美凤</t>
  </si>
  <si>
    <t>福州市国货路小学</t>
  </si>
  <si>
    <t>王懿璘</t>
  </si>
  <si>
    <t>陈静文</t>
  </si>
  <si>
    <t>翁倩如</t>
  </si>
  <si>
    <t>吴燕青</t>
  </si>
  <si>
    <t>严孙钦</t>
  </si>
  <si>
    <t>福州市台江第六中心小学</t>
  </si>
  <si>
    <t>王晓芳</t>
  </si>
  <si>
    <t>吴桂森</t>
  </si>
  <si>
    <t>陈小英</t>
  </si>
  <si>
    <t>学校</t>
  </si>
  <si>
    <t>项目名称</t>
  </si>
  <si>
    <t>未上线人数</t>
  </si>
  <si>
    <t>未合格人数</t>
  </si>
  <si>
    <t>学习人数</t>
  </si>
  <si>
    <t>合格人数</t>
  </si>
  <si>
    <t>参训率</t>
  </si>
  <si>
    <t>合格率</t>
  </si>
  <si>
    <t>2018年台江区小学幼儿园骨干教师培训</t>
  </si>
  <si>
    <t>参训人数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</si>
</sst>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35" fillId="0" borderId="10" xfId="40" applyFont="1" applyFill="1" applyBorder="1" applyAlignment="1">
      <alignment horizontal="center" vertical="center" wrapText="1"/>
      <protection/>
    </xf>
    <xf numFmtId="0" fontId="35" fillId="0" borderId="10" xfId="40" applyFont="1" applyFill="1" applyBorder="1" applyAlignment="1">
      <alignment horizontal="center" vertical="center"/>
      <protection/>
    </xf>
    <xf numFmtId="10" fontId="35" fillId="0" borderId="10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zoomScalePageLayoutView="0" workbookViewId="0" topLeftCell="A1">
      <selection activeCell="R2" sqref="R2"/>
    </sheetView>
  </sheetViews>
  <sheetFormatPr defaultColWidth="9.140625" defaultRowHeight="15"/>
  <cols>
    <col min="3" max="3" width="21.7109375" style="0" customWidth="1"/>
    <col min="5" max="18" width="6.421875" style="0" customWidth="1"/>
  </cols>
  <sheetData>
    <row r="1" spans="1:18" s="3" customFormat="1" ht="67.5" customHeight="1">
      <c r="A1" s="2" t="s">
        <v>0</v>
      </c>
      <c r="B1" s="2" t="s">
        <v>1</v>
      </c>
      <c r="C1" s="2" t="s">
        <v>258</v>
      </c>
      <c r="D1" s="2" t="s">
        <v>2</v>
      </c>
      <c r="E1" s="6" t="s">
        <v>3</v>
      </c>
      <c r="F1" s="6" t="s">
        <v>4</v>
      </c>
      <c r="G1" s="6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10" t="s">
        <v>12</v>
      </c>
      <c r="O1" s="10" t="s">
        <v>13</v>
      </c>
      <c r="P1" s="10" t="s">
        <v>14</v>
      </c>
      <c r="Q1" s="9" t="s">
        <v>15</v>
      </c>
      <c r="R1" s="9" t="s">
        <v>16</v>
      </c>
    </row>
    <row r="2" spans="1:18" ht="27" customHeight="1">
      <c r="A2" s="1" t="s">
        <v>36</v>
      </c>
      <c r="B2" s="1">
        <v>1</v>
      </c>
      <c r="C2" s="1" t="s">
        <v>34</v>
      </c>
      <c r="D2" s="1" t="s">
        <v>19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4" t="s">
        <v>20</v>
      </c>
    </row>
    <row r="3" spans="1:18" ht="27" customHeight="1">
      <c r="A3" s="1" t="s">
        <v>37</v>
      </c>
      <c r="B3" s="1">
        <v>0</v>
      </c>
      <c r="C3" s="1" t="s">
        <v>34</v>
      </c>
      <c r="D3" s="1" t="s">
        <v>19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5" t="s">
        <v>20</v>
      </c>
    </row>
    <row r="4" spans="1:18" ht="27" customHeight="1">
      <c r="A4" s="1" t="s">
        <v>40</v>
      </c>
      <c r="B4" s="1">
        <v>0</v>
      </c>
      <c r="C4" s="1" t="s">
        <v>34</v>
      </c>
      <c r="D4" s="1" t="s">
        <v>19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5" t="s">
        <v>20</v>
      </c>
    </row>
    <row r="5" spans="1:18" ht="27" customHeight="1">
      <c r="A5" s="1" t="s">
        <v>43</v>
      </c>
      <c r="B5" s="1">
        <v>0</v>
      </c>
      <c r="C5" s="1" t="s">
        <v>34</v>
      </c>
      <c r="D5" s="1" t="s">
        <v>19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5" t="s">
        <v>20</v>
      </c>
    </row>
    <row r="6" spans="1:18" ht="27" customHeight="1">
      <c r="A6" s="1" t="s">
        <v>64</v>
      </c>
      <c r="B6" s="1">
        <v>1</v>
      </c>
      <c r="C6" s="1" t="s">
        <v>65</v>
      </c>
      <c r="D6" s="1" t="s">
        <v>19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 t="s">
        <v>20</v>
      </c>
    </row>
    <row r="7" spans="1:18" ht="27" customHeight="1">
      <c r="A7" s="1" t="s">
        <v>74</v>
      </c>
      <c r="B7" s="1">
        <v>2</v>
      </c>
      <c r="C7" s="1" t="s">
        <v>71</v>
      </c>
      <c r="D7" s="1" t="s">
        <v>19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5" t="s">
        <v>20</v>
      </c>
    </row>
    <row r="8" spans="1:18" ht="27" customHeight="1">
      <c r="A8" s="1" t="s">
        <v>88</v>
      </c>
      <c r="B8" s="1">
        <v>2</v>
      </c>
      <c r="C8" s="1" t="s">
        <v>81</v>
      </c>
      <c r="D8" s="1" t="s">
        <v>19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5" t="s">
        <v>20</v>
      </c>
    </row>
    <row r="9" spans="1:18" ht="27" customHeight="1">
      <c r="A9" s="1" t="s">
        <v>92</v>
      </c>
      <c r="B9" s="1">
        <v>0</v>
      </c>
      <c r="C9" s="1" t="s">
        <v>81</v>
      </c>
      <c r="D9" s="1" t="s">
        <v>19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5" t="s">
        <v>20</v>
      </c>
    </row>
    <row r="10" spans="1:18" ht="27" customHeight="1">
      <c r="A10" s="1" t="s">
        <v>119</v>
      </c>
      <c r="B10" s="1">
        <v>0</v>
      </c>
      <c r="C10" s="1" t="s">
        <v>120</v>
      </c>
      <c r="D10" s="1" t="s">
        <v>121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5" t="s">
        <v>20</v>
      </c>
    </row>
    <row r="11" spans="1:18" ht="27" customHeight="1">
      <c r="A11" s="1" t="s">
        <v>128</v>
      </c>
      <c r="B11" s="1">
        <v>0</v>
      </c>
      <c r="C11" s="1" t="s">
        <v>120</v>
      </c>
      <c r="D11" s="1" t="s">
        <v>129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5" t="s">
        <v>20</v>
      </c>
    </row>
    <row r="12" spans="1:18" ht="27" customHeight="1">
      <c r="A12" s="1" t="s">
        <v>130</v>
      </c>
      <c r="B12" s="1">
        <v>0</v>
      </c>
      <c r="C12" s="1" t="s">
        <v>131</v>
      </c>
      <c r="D12" s="1" t="s">
        <v>121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5" t="s">
        <v>20</v>
      </c>
    </row>
    <row r="13" spans="1:18" ht="27" customHeight="1">
      <c r="A13" s="1" t="s">
        <v>135</v>
      </c>
      <c r="B13" s="1">
        <v>0</v>
      </c>
      <c r="C13" s="1" t="s">
        <v>131</v>
      </c>
      <c r="D13" s="1" t="s">
        <v>121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5" t="s">
        <v>20</v>
      </c>
    </row>
    <row r="14" spans="1:18" ht="27" customHeight="1">
      <c r="A14" s="1" t="s">
        <v>138</v>
      </c>
      <c r="B14" s="1">
        <v>0</v>
      </c>
      <c r="C14" s="1" t="s">
        <v>137</v>
      </c>
      <c r="D14" s="1" t="s">
        <v>121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5" t="s">
        <v>20</v>
      </c>
    </row>
    <row r="15" spans="1:18" ht="27" customHeight="1">
      <c r="A15" s="1" t="s">
        <v>172</v>
      </c>
      <c r="B15" s="1">
        <v>4</v>
      </c>
      <c r="C15" s="1" t="s">
        <v>160</v>
      </c>
      <c r="D15" s="1" t="s">
        <v>129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 t="s">
        <v>20</v>
      </c>
    </row>
    <row r="16" spans="1:18" ht="27" customHeight="1">
      <c r="A16" s="1" t="s">
        <v>193</v>
      </c>
      <c r="B16" s="1">
        <v>0</v>
      </c>
      <c r="C16" s="1" t="s">
        <v>194</v>
      </c>
      <c r="D16" s="1" t="s">
        <v>121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 t="s">
        <v>20</v>
      </c>
    </row>
    <row r="17" spans="1:18" ht="27" customHeight="1">
      <c r="A17" s="1" t="s">
        <v>195</v>
      </c>
      <c r="B17" s="1">
        <v>0</v>
      </c>
      <c r="C17" s="1" t="s">
        <v>194</v>
      </c>
      <c r="D17" s="1" t="s">
        <v>121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5" t="s">
        <v>20</v>
      </c>
    </row>
    <row r="18" spans="1:18" ht="27" customHeight="1">
      <c r="A18" s="1" t="s">
        <v>206</v>
      </c>
      <c r="B18" s="1">
        <v>0</v>
      </c>
      <c r="C18" s="1" t="s">
        <v>207</v>
      </c>
      <c r="D18" s="1" t="s">
        <v>167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 t="s">
        <v>20</v>
      </c>
    </row>
    <row r="19" spans="1:18" ht="27" customHeight="1">
      <c r="A19" s="1" t="s">
        <v>209</v>
      </c>
      <c r="B19" s="1">
        <v>2</v>
      </c>
      <c r="C19" s="1" t="s">
        <v>207</v>
      </c>
      <c r="D19" s="1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 t="s">
        <v>20</v>
      </c>
    </row>
    <row r="20" spans="1:18" ht="27" customHeight="1">
      <c r="A20" s="1" t="s">
        <v>211</v>
      </c>
      <c r="B20" s="1">
        <v>2</v>
      </c>
      <c r="C20" s="1" t="s">
        <v>207</v>
      </c>
      <c r="D20" s="1" t="s">
        <v>121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 t="s">
        <v>20</v>
      </c>
    </row>
    <row r="21" spans="1:18" ht="27" customHeight="1">
      <c r="A21" s="1" t="s">
        <v>212</v>
      </c>
      <c r="B21" s="1">
        <v>1</v>
      </c>
      <c r="C21" s="1" t="s">
        <v>207</v>
      </c>
      <c r="D21" s="1" t="s">
        <v>121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" t="s">
        <v>20</v>
      </c>
    </row>
    <row r="22" spans="1:18" ht="27" customHeight="1">
      <c r="A22" s="1" t="s">
        <v>229</v>
      </c>
      <c r="B22" s="1">
        <v>0</v>
      </c>
      <c r="C22" s="1" t="s">
        <v>230</v>
      </c>
      <c r="D22" s="1" t="s">
        <v>171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5" t="s">
        <v>20</v>
      </c>
    </row>
    <row r="23" spans="1:18" ht="27" customHeight="1">
      <c r="A23" s="1" t="s">
        <v>238</v>
      </c>
      <c r="B23" s="1">
        <v>0</v>
      </c>
      <c r="C23" s="1" t="s">
        <v>234</v>
      </c>
      <c r="D23" s="1" t="s">
        <v>239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5" t="s">
        <v>20</v>
      </c>
    </row>
    <row r="24" spans="1:18" ht="27" customHeight="1">
      <c r="A24" s="1" t="s">
        <v>250</v>
      </c>
      <c r="B24" s="1">
        <v>0</v>
      </c>
      <c r="C24" s="1" t="s">
        <v>248</v>
      </c>
      <c r="D24" s="1" t="s">
        <v>121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5" t="s">
        <v>20</v>
      </c>
    </row>
    <row r="25" spans="1:18" ht="27" customHeight="1">
      <c r="A25" s="1" t="s">
        <v>151</v>
      </c>
      <c r="B25" s="1">
        <v>1</v>
      </c>
      <c r="C25" s="1" t="s">
        <v>143</v>
      </c>
      <c r="D25" s="1" t="s">
        <v>127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</v>
      </c>
      <c r="O25" s="1">
        <v>2</v>
      </c>
      <c r="P25" s="1">
        <v>0.07</v>
      </c>
      <c r="Q25" s="1">
        <v>0.07</v>
      </c>
      <c r="R25" s="5" t="s">
        <v>20</v>
      </c>
    </row>
    <row r="26" spans="1:18" ht="27" customHeight="1">
      <c r="A26" s="1" t="s">
        <v>220</v>
      </c>
      <c r="B26" s="1">
        <v>3</v>
      </c>
      <c r="C26" s="1" t="s">
        <v>214</v>
      </c>
      <c r="D26" s="1" t="s">
        <v>169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11</v>
      </c>
      <c r="O26" s="1">
        <v>11</v>
      </c>
      <c r="P26" s="1">
        <v>0.37</v>
      </c>
      <c r="Q26" s="1">
        <v>0.37</v>
      </c>
      <c r="R26" s="5" t="s">
        <v>20</v>
      </c>
    </row>
    <row r="27" spans="1:18" ht="27" customHeight="1">
      <c r="A27" s="1" t="s">
        <v>231</v>
      </c>
      <c r="B27" s="1">
        <v>1</v>
      </c>
      <c r="C27" s="1" t="s">
        <v>230</v>
      </c>
      <c r="D27" s="1" t="s">
        <v>127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12</v>
      </c>
      <c r="O27" s="1">
        <v>12</v>
      </c>
      <c r="P27" s="1">
        <v>0.4</v>
      </c>
      <c r="Q27" s="1">
        <v>0.4</v>
      </c>
      <c r="R27" s="5" t="s">
        <v>20</v>
      </c>
    </row>
    <row r="28" spans="1:18" ht="27" customHeight="1">
      <c r="A28" s="1" t="s">
        <v>38</v>
      </c>
      <c r="B28" s="1">
        <v>1</v>
      </c>
      <c r="C28" s="1" t="s">
        <v>34</v>
      </c>
      <c r="D28" s="1" t="s">
        <v>19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15</v>
      </c>
      <c r="O28" s="1">
        <v>15</v>
      </c>
      <c r="P28" s="1">
        <v>0.5</v>
      </c>
      <c r="Q28" s="1">
        <v>0.5</v>
      </c>
      <c r="R28" s="5" t="s">
        <v>20</v>
      </c>
    </row>
    <row r="29" spans="1:18" ht="27" customHeight="1">
      <c r="A29" s="1" t="s">
        <v>210</v>
      </c>
      <c r="B29" s="1">
        <v>1</v>
      </c>
      <c r="C29" s="1" t="s">
        <v>207</v>
      </c>
      <c r="D29" s="1" t="s">
        <v>121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18</v>
      </c>
      <c r="O29" s="1">
        <v>18</v>
      </c>
      <c r="P29" s="1">
        <v>0.6</v>
      </c>
      <c r="Q29" s="1">
        <v>0.6</v>
      </c>
      <c r="R29" s="5" t="s">
        <v>20</v>
      </c>
    </row>
    <row r="30" spans="1:18" ht="27" customHeight="1">
      <c r="A30" s="1" t="s">
        <v>56</v>
      </c>
      <c r="B30" s="1">
        <v>15</v>
      </c>
      <c r="C30" s="1" t="s">
        <v>55</v>
      </c>
      <c r="D30" s="1" t="s">
        <v>19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31</v>
      </c>
      <c r="O30" s="1">
        <v>31</v>
      </c>
      <c r="P30" s="1">
        <v>1.03</v>
      </c>
      <c r="Q30" s="1">
        <v>1.03</v>
      </c>
      <c r="R30" s="5" t="s">
        <v>20</v>
      </c>
    </row>
    <row r="31" spans="1:18" ht="27" customHeight="1">
      <c r="A31" s="1" t="s">
        <v>123</v>
      </c>
      <c r="B31" s="1">
        <v>4</v>
      </c>
      <c r="C31" s="1" t="s">
        <v>120</v>
      </c>
      <c r="D31" s="1" t="s">
        <v>121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31</v>
      </c>
      <c r="O31" s="1">
        <v>31</v>
      </c>
      <c r="P31" s="1">
        <v>1.03</v>
      </c>
      <c r="Q31" s="1">
        <v>1.03</v>
      </c>
      <c r="R31" s="5" t="s">
        <v>20</v>
      </c>
    </row>
    <row r="32" spans="1:18" ht="27" customHeight="1">
      <c r="A32" s="1" t="s">
        <v>150</v>
      </c>
      <c r="B32" s="1">
        <v>2</v>
      </c>
      <c r="C32" s="1" t="s">
        <v>143</v>
      </c>
      <c r="D32" s="1" t="s">
        <v>125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33</v>
      </c>
      <c r="O32" s="1">
        <v>33</v>
      </c>
      <c r="P32" s="1">
        <v>1.1</v>
      </c>
      <c r="Q32" s="1">
        <v>1.1</v>
      </c>
      <c r="R32" s="5" t="s">
        <v>20</v>
      </c>
    </row>
    <row r="33" spans="1:18" ht="27" customHeight="1">
      <c r="A33" s="1" t="s">
        <v>197</v>
      </c>
      <c r="B33" s="1">
        <v>9</v>
      </c>
      <c r="C33" s="1" t="s">
        <v>194</v>
      </c>
      <c r="D33" s="1" t="s">
        <v>125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40</v>
      </c>
      <c r="O33" s="1">
        <v>40</v>
      </c>
      <c r="P33" s="1">
        <v>1.33</v>
      </c>
      <c r="Q33" s="1">
        <v>1.33</v>
      </c>
      <c r="R33" s="5" t="s">
        <v>20</v>
      </c>
    </row>
    <row r="34" spans="1:18" ht="27" customHeight="1">
      <c r="A34" s="1" t="s">
        <v>155</v>
      </c>
      <c r="B34" s="1">
        <v>5</v>
      </c>
      <c r="C34" s="1" t="s">
        <v>143</v>
      </c>
      <c r="D34" s="1" t="s">
        <v>154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44</v>
      </c>
      <c r="O34" s="1">
        <v>44</v>
      </c>
      <c r="P34" s="1">
        <v>1.47</v>
      </c>
      <c r="Q34" s="1">
        <v>1.47</v>
      </c>
      <c r="R34" s="5" t="s">
        <v>20</v>
      </c>
    </row>
    <row r="35" spans="1:18" ht="27" customHeight="1">
      <c r="A35" s="1" t="s">
        <v>184</v>
      </c>
      <c r="B35" s="1">
        <v>2</v>
      </c>
      <c r="C35" s="1" t="s">
        <v>181</v>
      </c>
      <c r="D35" s="1" t="s">
        <v>169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53</v>
      </c>
      <c r="O35" s="1">
        <v>53</v>
      </c>
      <c r="P35" s="1">
        <v>1.77</v>
      </c>
      <c r="Q35" s="1">
        <v>1.77</v>
      </c>
      <c r="R35" s="5" t="s">
        <v>20</v>
      </c>
    </row>
    <row r="36" spans="1:18" ht="27" customHeight="1">
      <c r="A36" s="1" t="s">
        <v>189</v>
      </c>
      <c r="B36" s="1">
        <v>3</v>
      </c>
      <c r="C36" s="1" t="s">
        <v>186</v>
      </c>
      <c r="D36" s="1" t="s">
        <v>127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61</v>
      </c>
      <c r="O36" s="1">
        <v>61</v>
      </c>
      <c r="P36" s="1">
        <v>2.03</v>
      </c>
      <c r="Q36" s="1">
        <v>2.03</v>
      </c>
      <c r="R36" s="5" t="s">
        <v>20</v>
      </c>
    </row>
    <row r="37" spans="1:18" ht="27" customHeight="1">
      <c r="A37" s="1" t="s">
        <v>217</v>
      </c>
      <c r="B37" s="1">
        <v>2</v>
      </c>
      <c r="C37" s="1" t="s">
        <v>214</v>
      </c>
      <c r="D37" s="1" t="s">
        <v>121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68</v>
      </c>
      <c r="O37" s="1">
        <v>68</v>
      </c>
      <c r="P37" s="1">
        <v>2.27</v>
      </c>
      <c r="Q37" s="1">
        <v>2.27</v>
      </c>
      <c r="R37" s="5" t="s">
        <v>20</v>
      </c>
    </row>
    <row r="38" spans="1:18" ht="27" customHeight="1">
      <c r="A38" s="1" t="s">
        <v>66</v>
      </c>
      <c r="B38" s="1">
        <v>5</v>
      </c>
      <c r="C38" s="1" t="s">
        <v>65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73</v>
      </c>
      <c r="O38" s="1">
        <v>73</v>
      </c>
      <c r="P38" s="1">
        <v>2.43</v>
      </c>
      <c r="Q38" s="1">
        <v>2.43</v>
      </c>
      <c r="R38" s="5" t="s">
        <v>20</v>
      </c>
    </row>
    <row r="39" spans="1:18" ht="27" customHeight="1">
      <c r="A39" s="1" t="s">
        <v>75</v>
      </c>
      <c r="B39" s="1">
        <v>11</v>
      </c>
      <c r="C39" s="1" t="s">
        <v>71</v>
      </c>
      <c r="D39" s="1" t="s">
        <v>19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73</v>
      </c>
      <c r="O39" s="1">
        <v>73</v>
      </c>
      <c r="P39" s="1">
        <v>2.43</v>
      </c>
      <c r="Q39" s="1">
        <v>2.43</v>
      </c>
      <c r="R39" s="5" t="s">
        <v>20</v>
      </c>
    </row>
    <row r="40" spans="1:18" ht="27" customHeight="1">
      <c r="A40" s="1" t="s">
        <v>111</v>
      </c>
      <c r="B40" s="1">
        <v>2</v>
      </c>
      <c r="C40" s="1" t="s">
        <v>108</v>
      </c>
      <c r="D40" s="1" t="s">
        <v>19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81</v>
      </c>
      <c r="O40" s="1">
        <v>81</v>
      </c>
      <c r="P40" s="1">
        <v>2.7</v>
      </c>
      <c r="Q40" s="1">
        <v>2.7</v>
      </c>
      <c r="R40" s="5" t="s">
        <v>20</v>
      </c>
    </row>
    <row r="41" spans="1:18" ht="27" customHeight="1">
      <c r="A41" s="1" t="s">
        <v>72</v>
      </c>
      <c r="B41" s="1">
        <v>2</v>
      </c>
      <c r="C41" s="1" t="s">
        <v>71</v>
      </c>
      <c r="D41" s="1" t="s">
        <v>19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87</v>
      </c>
      <c r="O41" s="1">
        <v>87</v>
      </c>
      <c r="P41" s="1">
        <v>2.9</v>
      </c>
      <c r="Q41" s="1">
        <v>2.9</v>
      </c>
      <c r="R41" s="5" t="s">
        <v>20</v>
      </c>
    </row>
    <row r="42" spans="1:18" ht="27" customHeight="1">
      <c r="A42" s="1" t="s">
        <v>196</v>
      </c>
      <c r="B42" s="1">
        <v>2</v>
      </c>
      <c r="C42" s="1" t="s">
        <v>194</v>
      </c>
      <c r="D42" s="1" t="s">
        <v>121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88</v>
      </c>
      <c r="O42" s="1">
        <v>88</v>
      </c>
      <c r="P42" s="1">
        <v>2.93</v>
      </c>
      <c r="Q42" s="1">
        <v>2.93</v>
      </c>
      <c r="R42" s="5" t="s">
        <v>20</v>
      </c>
    </row>
    <row r="43" spans="1:18" ht="27" customHeight="1">
      <c r="A43" s="1" t="s">
        <v>27</v>
      </c>
      <c r="B43" s="1">
        <v>1</v>
      </c>
      <c r="C43" s="1" t="s">
        <v>25</v>
      </c>
      <c r="D43" s="1" t="s">
        <v>19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98</v>
      </c>
      <c r="O43" s="1">
        <v>98</v>
      </c>
      <c r="P43" s="1">
        <v>3.27</v>
      </c>
      <c r="Q43" s="1">
        <v>3.27</v>
      </c>
      <c r="R43" s="5" t="s">
        <v>20</v>
      </c>
    </row>
    <row r="44" spans="1:18" ht="27" customHeight="1">
      <c r="A44" s="1" t="s">
        <v>68</v>
      </c>
      <c r="B44" s="1">
        <v>5</v>
      </c>
      <c r="C44" s="1" t="s">
        <v>65</v>
      </c>
      <c r="D44" s="1" t="s">
        <v>19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98</v>
      </c>
      <c r="O44" s="1">
        <v>98</v>
      </c>
      <c r="P44" s="1">
        <v>3.27</v>
      </c>
      <c r="Q44" s="1">
        <v>3.27</v>
      </c>
      <c r="R44" s="5" t="s">
        <v>20</v>
      </c>
    </row>
    <row r="45" spans="1:18" ht="27" customHeight="1">
      <c r="A45" s="1" t="s">
        <v>102</v>
      </c>
      <c r="B45" s="1">
        <v>11</v>
      </c>
      <c r="C45" s="1" t="s">
        <v>98</v>
      </c>
      <c r="D45" s="1" t="s">
        <v>19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98</v>
      </c>
      <c r="O45" s="1">
        <v>98</v>
      </c>
      <c r="P45" s="1">
        <v>3.27</v>
      </c>
      <c r="Q45" s="1">
        <v>3.27</v>
      </c>
      <c r="R45" s="5" t="s">
        <v>20</v>
      </c>
    </row>
    <row r="46" spans="1:18" ht="27" customHeight="1">
      <c r="A46" s="1" t="s">
        <v>240</v>
      </c>
      <c r="B46" s="1">
        <v>2</v>
      </c>
      <c r="C46" s="1" t="s">
        <v>230</v>
      </c>
      <c r="D46" s="1" t="s">
        <v>121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99</v>
      </c>
      <c r="O46" s="1">
        <v>99</v>
      </c>
      <c r="P46" s="1">
        <v>3.3</v>
      </c>
      <c r="Q46" s="1">
        <v>3.3</v>
      </c>
      <c r="R46" s="5" t="s">
        <v>20</v>
      </c>
    </row>
    <row r="47" spans="1:18" ht="27" customHeight="1">
      <c r="A47" s="1" t="s">
        <v>126</v>
      </c>
      <c r="B47" s="1">
        <v>2</v>
      </c>
      <c r="C47" s="1" t="s">
        <v>120</v>
      </c>
      <c r="D47" s="1" t="s">
        <v>127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113</v>
      </c>
      <c r="O47" s="1">
        <v>113</v>
      </c>
      <c r="P47" s="1">
        <v>3.77</v>
      </c>
      <c r="Q47" s="1">
        <v>3.77</v>
      </c>
      <c r="R47" s="5" t="s">
        <v>20</v>
      </c>
    </row>
    <row r="48" spans="1:18" ht="27" customHeight="1">
      <c r="A48" s="1" t="s">
        <v>89</v>
      </c>
      <c r="B48" s="1">
        <v>12</v>
      </c>
      <c r="C48" s="1" t="s">
        <v>81</v>
      </c>
      <c r="D48" s="1" t="s">
        <v>19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114</v>
      </c>
      <c r="O48" s="1">
        <v>114</v>
      </c>
      <c r="P48" s="1">
        <v>3.8</v>
      </c>
      <c r="Q48" s="1">
        <v>3.8</v>
      </c>
      <c r="R48" s="5" t="s">
        <v>20</v>
      </c>
    </row>
    <row r="49" spans="1:18" ht="27" customHeight="1">
      <c r="A49" s="1" t="s">
        <v>48</v>
      </c>
      <c r="B49" s="1">
        <v>4</v>
      </c>
      <c r="C49" s="1" t="s">
        <v>45</v>
      </c>
      <c r="D49" s="1" t="s">
        <v>19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118</v>
      </c>
      <c r="O49" s="1">
        <v>118</v>
      </c>
      <c r="P49" s="1">
        <v>3.93</v>
      </c>
      <c r="Q49" s="1">
        <v>3.93</v>
      </c>
      <c r="R49" s="5" t="s">
        <v>20</v>
      </c>
    </row>
    <row r="50" spans="1:18" ht="27" customHeight="1">
      <c r="A50" s="1" t="s">
        <v>251</v>
      </c>
      <c r="B50" s="1">
        <v>6</v>
      </c>
      <c r="C50" s="1" t="s">
        <v>248</v>
      </c>
      <c r="D50" s="1" t="s">
        <v>127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122</v>
      </c>
      <c r="O50" s="1">
        <v>122</v>
      </c>
      <c r="P50" s="1">
        <v>4.07</v>
      </c>
      <c r="Q50" s="1">
        <v>4.07</v>
      </c>
      <c r="R50" s="5" t="s">
        <v>20</v>
      </c>
    </row>
    <row r="51" spans="1:18" ht="27" customHeight="1">
      <c r="A51" s="1" t="s">
        <v>42</v>
      </c>
      <c r="B51" s="1">
        <v>7</v>
      </c>
      <c r="C51" s="1" t="s">
        <v>34</v>
      </c>
      <c r="D51" s="1" t="s">
        <v>19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136</v>
      </c>
      <c r="O51" s="1">
        <v>136</v>
      </c>
      <c r="P51" s="1">
        <v>4.53</v>
      </c>
      <c r="Q51" s="1">
        <v>4.53</v>
      </c>
      <c r="R51" s="5" t="s">
        <v>20</v>
      </c>
    </row>
    <row r="52" spans="1:18" ht="27" customHeight="1">
      <c r="A52" s="1" t="s">
        <v>122</v>
      </c>
      <c r="B52" s="1">
        <v>14</v>
      </c>
      <c r="C52" s="1" t="s">
        <v>120</v>
      </c>
      <c r="D52" s="1" t="s">
        <v>121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137</v>
      </c>
      <c r="O52" s="1">
        <v>137</v>
      </c>
      <c r="P52" s="1">
        <v>4.57</v>
      </c>
      <c r="Q52" s="1">
        <v>4.57</v>
      </c>
      <c r="R52" s="5" t="s">
        <v>20</v>
      </c>
    </row>
    <row r="53" spans="1:18" ht="27" customHeight="1">
      <c r="A53" s="1" t="s">
        <v>145</v>
      </c>
      <c r="B53" s="1">
        <v>5</v>
      </c>
      <c r="C53" s="1" t="s">
        <v>143</v>
      </c>
      <c r="D53" s="1" t="s">
        <v>121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143</v>
      </c>
      <c r="O53" s="1">
        <v>143</v>
      </c>
      <c r="P53" s="1">
        <v>4.77</v>
      </c>
      <c r="Q53" s="1">
        <v>4.77</v>
      </c>
      <c r="R53" s="5" t="s">
        <v>20</v>
      </c>
    </row>
    <row r="54" spans="1:18" ht="27" customHeight="1">
      <c r="A54" s="1" t="s">
        <v>57</v>
      </c>
      <c r="B54" s="1">
        <v>3</v>
      </c>
      <c r="C54" s="1" t="s">
        <v>55</v>
      </c>
      <c r="D54" s="1" t="s">
        <v>19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146</v>
      </c>
      <c r="O54" s="1">
        <v>146</v>
      </c>
      <c r="P54" s="1">
        <v>4.87</v>
      </c>
      <c r="Q54" s="1">
        <v>4.87</v>
      </c>
      <c r="R54" s="5" t="s">
        <v>20</v>
      </c>
    </row>
    <row r="55" spans="1:18" ht="27" customHeight="1">
      <c r="A55" s="1" t="s">
        <v>76</v>
      </c>
      <c r="B55" s="1">
        <v>8</v>
      </c>
      <c r="C55" s="1" t="s">
        <v>71</v>
      </c>
      <c r="D55" s="1" t="s">
        <v>19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155</v>
      </c>
      <c r="O55" s="1">
        <v>155</v>
      </c>
      <c r="P55" s="1">
        <v>5.17</v>
      </c>
      <c r="Q55" s="1">
        <v>5.17</v>
      </c>
      <c r="R55" s="5" t="s">
        <v>20</v>
      </c>
    </row>
    <row r="56" spans="1:18" ht="27" customHeight="1">
      <c r="A56" s="1" t="s">
        <v>70</v>
      </c>
      <c r="B56" s="1">
        <v>8</v>
      </c>
      <c r="C56" s="1" t="s">
        <v>71</v>
      </c>
      <c r="D56" s="1" t="s">
        <v>19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166</v>
      </c>
      <c r="O56" s="1">
        <v>166</v>
      </c>
      <c r="P56" s="1">
        <v>5.53</v>
      </c>
      <c r="Q56" s="1">
        <v>5.53</v>
      </c>
      <c r="R56" s="5" t="s">
        <v>20</v>
      </c>
    </row>
    <row r="57" spans="1:18" ht="27" customHeight="1">
      <c r="A57" s="1" t="s">
        <v>221</v>
      </c>
      <c r="B57" s="1">
        <v>8</v>
      </c>
      <c r="C57" s="1" t="s">
        <v>214</v>
      </c>
      <c r="D57" s="1" t="s">
        <v>167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168</v>
      </c>
      <c r="O57" s="1">
        <v>168</v>
      </c>
      <c r="P57" s="1">
        <v>5.6</v>
      </c>
      <c r="Q57" s="1">
        <v>5.6</v>
      </c>
      <c r="R57" s="5" t="s">
        <v>20</v>
      </c>
    </row>
    <row r="58" spans="1:18" ht="27" customHeight="1">
      <c r="A58" s="1" t="s">
        <v>190</v>
      </c>
      <c r="B58" s="1">
        <v>11</v>
      </c>
      <c r="C58" s="1" t="s">
        <v>191</v>
      </c>
      <c r="D58" s="1" t="s">
        <v>121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176</v>
      </c>
      <c r="O58" s="1">
        <v>176</v>
      </c>
      <c r="P58" s="1">
        <v>5.87</v>
      </c>
      <c r="Q58" s="1">
        <v>5.87</v>
      </c>
      <c r="R58" s="5" t="s">
        <v>20</v>
      </c>
    </row>
    <row r="59" spans="1:18" ht="27" customHeight="1">
      <c r="A59" s="1" t="s">
        <v>32</v>
      </c>
      <c r="B59" s="1">
        <v>7</v>
      </c>
      <c r="C59" s="1" t="s">
        <v>25</v>
      </c>
      <c r="D59" s="1" t="s">
        <v>19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185</v>
      </c>
      <c r="O59" s="1">
        <v>185</v>
      </c>
      <c r="P59" s="1">
        <v>6.17</v>
      </c>
      <c r="Q59" s="1">
        <v>6.17</v>
      </c>
      <c r="R59" s="5" t="s">
        <v>20</v>
      </c>
    </row>
    <row r="60" spans="1:18" ht="27" customHeight="1">
      <c r="A60" s="1" t="s">
        <v>161</v>
      </c>
      <c r="B60" s="1">
        <v>3</v>
      </c>
      <c r="C60" s="1" t="s">
        <v>160</v>
      </c>
      <c r="D60" s="1" t="s">
        <v>121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186</v>
      </c>
      <c r="O60" s="1">
        <v>186</v>
      </c>
      <c r="P60" s="1">
        <v>6.2</v>
      </c>
      <c r="Q60" s="1">
        <v>6.2</v>
      </c>
      <c r="R60" s="5" t="s">
        <v>20</v>
      </c>
    </row>
    <row r="61" spans="1:18" ht="27" customHeight="1">
      <c r="A61" s="1" t="s">
        <v>105</v>
      </c>
      <c r="B61" s="1">
        <v>5</v>
      </c>
      <c r="C61" s="1" t="s">
        <v>98</v>
      </c>
      <c r="D61" s="1" t="s">
        <v>19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191</v>
      </c>
      <c r="O61" s="1">
        <v>191</v>
      </c>
      <c r="P61" s="1">
        <v>6.37</v>
      </c>
      <c r="Q61" s="1">
        <v>6.37</v>
      </c>
      <c r="R61" s="5" t="s">
        <v>20</v>
      </c>
    </row>
    <row r="62" spans="1:18" ht="27" customHeight="1">
      <c r="A62" s="1" t="s">
        <v>99</v>
      </c>
      <c r="B62" s="1">
        <v>10</v>
      </c>
      <c r="C62" s="1" t="s">
        <v>98</v>
      </c>
      <c r="D62" s="1" t="s">
        <v>19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197</v>
      </c>
      <c r="O62" s="1">
        <v>197</v>
      </c>
      <c r="P62" s="1">
        <v>6.57</v>
      </c>
      <c r="Q62" s="1">
        <v>6.57</v>
      </c>
      <c r="R62" s="5" t="s">
        <v>20</v>
      </c>
    </row>
    <row r="63" spans="1:18" ht="27" customHeight="1">
      <c r="A63" s="1" t="s">
        <v>91</v>
      </c>
      <c r="B63" s="1">
        <v>8</v>
      </c>
      <c r="C63" s="1" t="s">
        <v>81</v>
      </c>
      <c r="D63" s="1" t="s">
        <v>19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198</v>
      </c>
      <c r="O63" s="1">
        <v>198</v>
      </c>
      <c r="P63" s="1">
        <v>6.6</v>
      </c>
      <c r="Q63" s="1">
        <v>6.6</v>
      </c>
      <c r="R63" s="5" t="s">
        <v>20</v>
      </c>
    </row>
    <row r="64" spans="1:18" ht="27" customHeight="1">
      <c r="A64" s="1" t="s">
        <v>96</v>
      </c>
      <c r="B64" s="1">
        <v>10</v>
      </c>
      <c r="C64" s="1" t="s">
        <v>81</v>
      </c>
      <c r="D64" s="1" t="s">
        <v>19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204</v>
      </c>
      <c r="O64" s="1">
        <v>204</v>
      </c>
      <c r="P64" s="1">
        <v>6.8</v>
      </c>
      <c r="Q64" s="1">
        <v>6.8</v>
      </c>
      <c r="R64" s="5" t="s">
        <v>20</v>
      </c>
    </row>
    <row r="65" spans="1:18" ht="27" customHeight="1">
      <c r="A65" s="1" t="s">
        <v>148</v>
      </c>
      <c r="B65" s="1">
        <v>6</v>
      </c>
      <c r="C65" s="1" t="s">
        <v>143</v>
      </c>
      <c r="D65" s="1" t="s">
        <v>125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217</v>
      </c>
      <c r="O65" s="1">
        <v>217</v>
      </c>
      <c r="P65" s="1">
        <v>7.23</v>
      </c>
      <c r="Q65" s="1">
        <v>7.23</v>
      </c>
      <c r="R65" s="5" t="s">
        <v>20</v>
      </c>
    </row>
    <row r="66" spans="1:18" ht="27" customHeight="1">
      <c r="A66" s="1" t="s">
        <v>218</v>
      </c>
      <c r="B66" s="1">
        <v>6</v>
      </c>
      <c r="C66" s="1" t="s">
        <v>214</v>
      </c>
      <c r="D66" s="1" t="s">
        <v>125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218</v>
      </c>
      <c r="O66" s="1">
        <v>218</v>
      </c>
      <c r="P66" s="1">
        <v>7.27</v>
      </c>
      <c r="Q66" s="1">
        <v>7.27</v>
      </c>
      <c r="R66" s="5" t="s">
        <v>20</v>
      </c>
    </row>
    <row r="67" spans="1:18" ht="27" customHeight="1">
      <c r="A67" s="1" t="s">
        <v>86</v>
      </c>
      <c r="B67" s="1">
        <v>17</v>
      </c>
      <c r="C67" s="1" t="s">
        <v>81</v>
      </c>
      <c r="D67" s="1" t="s">
        <v>19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225</v>
      </c>
      <c r="O67" s="1">
        <v>225</v>
      </c>
      <c r="P67" s="1">
        <v>7.5</v>
      </c>
      <c r="Q67" s="1">
        <v>7.5</v>
      </c>
      <c r="R67" s="5" t="s">
        <v>20</v>
      </c>
    </row>
    <row r="68" spans="1:18" ht="27" customHeight="1">
      <c r="A68" s="1" t="s">
        <v>173</v>
      </c>
      <c r="B68" s="1">
        <v>2</v>
      </c>
      <c r="C68" s="1" t="s">
        <v>160</v>
      </c>
      <c r="D68" s="1" t="s">
        <v>129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230</v>
      </c>
      <c r="O68" s="1">
        <v>230</v>
      </c>
      <c r="P68" s="1">
        <v>7.67</v>
      </c>
      <c r="Q68" s="1">
        <v>7.67</v>
      </c>
      <c r="R68" s="5" t="s">
        <v>20</v>
      </c>
    </row>
    <row r="69" spans="1:18" ht="27" customHeight="1">
      <c r="A69" s="1" t="s">
        <v>247</v>
      </c>
      <c r="B69" s="1">
        <v>8</v>
      </c>
      <c r="C69" s="1" t="s">
        <v>248</v>
      </c>
      <c r="D69" s="1" t="s">
        <v>125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244</v>
      </c>
      <c r="O69" s="1">
        <v>244</v>
      </c>
      <c r="P69" s="1">
        <v>8.13</v>
      </c>
      <c r="Q69" s="1">
        <v>8.13</v>
      </c>
      <c r="R69" s="5" t="s">
        <v>20</v>
      </c>
    </row>
    <row r="70" spans="1:18" ht="27" customHeight="1">
      <c r="A70" s="1" t="s">
        <v>156</v>
      </c>
      <c r="B70" s="1">
        <v>9</v>
      </c>
      <c r="C70" s="1" t="s">
        <v>157</v>
      </c>
      <c r="D70" s="1" t="s">
        <v>127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256</v>
      </c>
      <c r="O70" s="1">
        <v>256</v>
      </c>
      <c r="P70" s="1">
        <v>8.53</v>
      </c>
      <c r="Q70" s="1">
        <v>8.53</v>
      </c>
      <c r="R70" s="5" t="s">
        <v>20</v>
      </c>
    </row>
    <row r="71" spans="1:18" ht="27" customHeight="1">
      <c r="A71" s="1" t="s">
        <v>104</v>
      </c>
      <c r="B71" s="1">
        <v>6</v>
      </c>
      <c r="C71" s="1" t="s">
        <v>98</v>
      </c>
      <c r="D71" s="1" t="s">
        <v>19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265</v>
      </c>
      <c r="O71" s="1">
        <v>265</v>
      </c>
      <c r="P71" s="1">
        <v>8.83</v>
      </c>
      <c r="Q71" s="1">
        <v>8.83</v>
      </c>
      <c r="R71" s="5" t="s">
        <v>20</v>
      </c>
    </row>
    <row r="72" spans="1:18" ht="27" customHeight="1">
      <c r="A72" s="1" t="s">
        <v>175</v>
      </c>
      <c r="B72" s="1">
        <v>7</v>
      </c>
      <c r="C72" s="1" t="s">
        <v>176</v>
      </c>
      <c r="D72" s="1" t="s">
        <v>121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267</v>
      </c>
      <c r="O72" s="1">
        <v>267</v>
      </c>
      <c r="P72" s="1">
        <v>8.9</v>
      </c>
      <c r="Q72" s="1">
        <v>8.9</v>
      </c>
      <c r="R72" s="5" t="s">
        <v>20</v>
      </c>
    </row>
    <row r="73" spans="1:18" ht="27" customHeight="1">
      <c r="A73" s="1" t="s">
        <v>164</v>
      </c>
      <c r="B73" s="1">
        <v>10</v>
      </c>
      <c r="C73" s="1" t="s">
        <v>160</v>
      </c>
      <c r="D73" s="1" t="s">
        <v>121</v>
      </c>
      <c r="E73" s="1">
        <v>2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246</v>
      </c>
      <c r="O73" s="1">
        <v>246</v>
      </c>
      <c r="P73" s="1">
        <v>8.2</v>
      </c>
      <c r="Q73" s="1">
        <v>9.2</v>
      </c>
      <c r="R73" s="5" t="s">
        <v>20</v>
      </c>
    </row>
    <row r="74" spans="1:18" ht="27" customHeight="1">
      <c r="A74" s="1" t="s">
        <v>101</v>
      </c>
      <c r="B74" s="1">
        <v>3</v>
      </c>
      <c r="C74" s="1" t="s">
        <v>98</v>
      </c>
      <c r="D74" s="1" t="s">
        <v>19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288</v>
      </c>
      <c r="O74" s="1">
        <v>288</v>
      </c>
      <c r="P74" s="1">
        <v>9.6</v>
      </c>
      <c r="Q74" s="1">
        <v>9.6</v>
      </c>
      <c r="R74" s="5" t="s">
        <v>20</v>
      </c>
    </row>
    <row r="75" spans="1:18" ht="27" customHeight="1">
      <c r="A75" s="1" t="s">
        <v>22</v>
      </c>
      <c r="B75" s="1">
        <v>16</v>
      </c>
      <c r="C75" s="1" t="s">
        <v>18</v>
      </c>
      <c r="D75" s="1" t="s">
        <v>19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293</v>
      </c>
      <c r="O75" s="1">
        <v>293</v>
      </c>
      <c r="P75" s="1">
        <v>9.77</v>
      </c>
      <c r="Q75" s="1">
        <v>9.77</v>
      </c>
      <c r="R75" s="5" t="s">
        <v>20</v>
      </c>
    </row>
    <row r="76" spans="1:18" ht="27" customHeight="1">
      <c r="A76" s="1" t="s">
        <v>103</v>
      </c>
      <c r="B76" s="1">
        <v>12</v>
      </c>
      <c r="C76" s="1" t="s">
        <v>98</v>
      </c>
      <c r="D76" s="1" t="s">
        <v>19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295</v>
      </c>
      <c r="O76" s="1">
        <v>295</v>
      </c>
      <c r="P76" s="1">
        <v>9.83</v>
      </c>
      <c r="Q76" s="1">
        <v>9.83</v>
      </c>
      <c r="R76" s="5" t="s">
        <v>20</v>
      </c>
    </row>
    <row r="77" spans="1:18" ht="27" customHeight="1">
      <c r="A77" s="1" t="s">
        <v>61</v>
      </c>
      <c r="B77" s="1">
        <v>10</v>
      </c>
      <c r="C77" s="1" t="s">
        <v>55</v>
      </c>
      <c r="D77" s="1" t="s">
        <v>19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300</v>
      </c>
      <c r="O77" s="1">
        <v>300</v>
      </c>
      <c r="P77" s="1">
        <v>10</v>
      </c>
      <c r="Q77" s="1">
        <v>10</v>
      </c>
      <c r="R77" s="5" t="s">
        <v>20</v>
      </c>
    </row>
    <row r="78" spans="1:18" ht="27" customHeight="1">
      <c r="A78" s="1" t="s">
        <v>23</v>
      </c>
      <c r="B78" s="1">
        <v>5</v>
      </c>
      <c r="C78" s="1" t="s">
        <v>18</v>
      </c>
      <c r="D78" s="1" t="s">
        <v>19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302</v>
      </c>
      <c r="O78" s="1">
        <v>302</v>
      </c>
      <c r="P78" s="1">
        <v>10.07</v>
      </c>
      <c r="Q78" s="1">
        <v>10.07</v>
      </c>
      <c r="R78" s="5" t="s">
        <v>20</v>
      </c>
    </row>
    <row r="79" spans="1:18" ht="27" customHeight="1">
      <c r="A79" s="1" t="s">
        <v>142</v>
      </c>
      <c r="B79" s="1">
        <v>33</v>
      </c>
      <c r="C79" s="1" t="s">
        <v>143</v>
      </c>
      <c r="D79" s="1" t="s">
        <v>121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313</v>
      </c>
      <c r="O79" s="1">
        <v>313</v>
      </c>
      <c r="P79" s="1">
        <v>10.43</v>
      </c>
      <c r="Q79" s="1">
        <v>10.43</v>
      </c>
      <c r="R79" s="5" t="s">
        <v>20</v>
      </c>
    </row>
    <row r="80" spans="1:18" ht="27" customHeight="1">
      <c r="A80" s="1" t="s">
        <v>87</v>
      </c>
      <c r="B80" s="1">
        <v>10</v>
      </c>
      <c r="C80" s="1" t="s">
        <v>81</v>
      </c>
      <c r="D80" s="1" t="s">
        <v>19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326</v>
      </c>
      <c r="O80" s="1">
        <v>326</v>
      </c>
      <c r="P80" s="1">
        <v>10.87</v>
      </c>
      <c r="Q80" s="1">
        <v>10.87</v>
      </c>
      <c r="R80" s="5" t="s">
        <v>20</v>
      </c>
    </row>
    <row r="81" spans="1:18" ht="27" customHeight="1">
      <c r="A81" s="1" t="s">
        <v>134</v>
      </c>
      <c r="B81" s="1">
        <v>21</v>
      </c>
      <c r="C81" s="1" t="s">
        <v>131</v>
      </c>
      <c r="D81" s="1" t="s">
        <v>125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352</v>
      </c>
      <c r="O81" s="1">
        <v>352</v>
      </c>
      <c r="P81" s="1">
        <v>11.73</v>
      </c>
      <c r="Q81" s="1">
        <v>11.73</v>
      </c>
      <c r="R81" s="5" t="s">
        <v>20</v>
      </c>
    </row>
    <row r="82" spans="1:18" ht="27" customHeight="1">
      <c r="A82" s="1" t="s">
        <v>100</v>
      </c>
      <c r="B82" s="1">
        <v>10</v>
      </c>
      <c r="C82" s="1" t="s">
        <v>98</v>
      </c>
      <c r="D82" s="1" t="s">
        <v>19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356</v>
      </c>
      <c r="O82" s="1">
        <v>356</v>
      </c>
      <c r="P82" s="1">
        <v>11.87</v>
      </c>
      <c r="Q82" s="1">
        <v>11.87</v>
      </c>
      <c r="R82" s="5" t="s">
        <v>20</v>
      </c>
    </row>
    <row r="83" spans="1:18" ht="27" customHeight="1">
      <c r="A83" s="1" t="s">
        <v>97</v>
      </c>
      <c r="B83" s="1">
        <v>8</v>
      </c>
      <c r="C83" s="1" t="s">
        <v>98</v>
      </c>
      <c r="D83" s="1" t="s">
        <v>19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364</v>
      </c>
      <c r="O83" s="1">
        <v>364</v>
      </c>
      <c r="P83" s="1">
        <v>12.13</v>
      </c>
      <c r="Q83" s="1">
        <v>12.13</v>
      </c>
      <c r="R83" s="5" t="s">
        <v>20</v>
      </c>
    </row>
    <row r="84" spans="1:18" ht="27" customHeight="1">
      <c r="A84" s="1" t="s">
        <v>90</v>
      </c>
      <c r="B84" s="1">
        <v>10</v>
      </c>
      <c r="C84" s="1" t="s">
        <v>81</v>
      </c>
      <c r="D84" s="1" t="s">
        <v>19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386</v>
      </c>
      <c r="O84" s="1">
        <v>386</v>
      </c>
      <c r="P84" s="1">
        <v>12.87</v>
      </c>
      <c r="Q84" s="1">
        <v>12.87</v>
      </c>
      <c r="R84" s="5" t="s">
        <v>20</v>
      </c>
    </row>
    <row r="85" spans="1:18" ht="27" customHeight="1">
      <c r="A85" s="1" t="s">
        <v>41</v>
      </c>
      <c r="B85" s="1">
        <v>31</v>
      </c>
      <c r="C85" s="1" t="s">
        <v>34</v>
      </c>
      <c r="D85" s="1" t="s">
        <v>19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483</v>
      </c>
      <c r="O85" s="1">
        <v>483</v>
      </c>
      <c r="P85" s="1">
        <v>16.1</v>
      </c>
      <c r="Q85" s="1">
        <v>16.1</v>
      </c>
      <c r="R85" s="5" t="s">
        <v>20</v>
      </c>
    </row>
    <row r="86" spans="1:18" ht="27" customHeight="1">
      <c r="A86" s="1" t="s">
        <v>252</v>
      </c>
      <c r="B86" s="1">
        <v>13</v>
      </c>
      <c r="C86" s="1" t="s">
        <v>248</v>
      </c>
      <c r="D86" s="1" t="s">
        <v>140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500</v>
      </c>
      <c r="O86" s="1">
        <v>500</v>
      </c>
      <c r="P86" s="1">
        <v>16.67</v>
      </c>
      <c r="Q86" s="1">
        <v>16.67</v>
      </c>
      <c r="R86" s="5" t="s">
        <v>20</v>
      </c>
    </row>
    <row r="87" spans="1:18" ht="27" customHeight="1">
      <c r="A87" s="1" t="s">
        <v>163</v>
      </c>
      <c r="B87" s="1">
        <v>12</v>
      </c>
      <c r="C87" s="1" t="s">
        <v>160</v>
      </c>
      <c r="D87" s="1" t="s">
        <v>121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535</v>
      </c>
      <c r="O87" s="1">
        <v>535</v>
      </c>
      <c r="P87" s="1">
        <v>17.83</v>
      </c>
      <c r="Q87" s="1">
        <v>17.83</v>
      </c>
      <c r="R87" s="5" t="s">
        <v>20</v>
      </c>
    </row>
    <row r="88" spans="1:18" ht="27" customHeight="1">
      <c r="A88" s="1" t="s">
        <v>222</v>
      </c>
      <c r="B88" s="1">
        <v>8</v>
      </c>
      <c r="C88" s="1" t="s">
        <v>214</v>
      </c>
      <c r="D88" s="1" t="s">
        <v>140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548</v>
      </c>
      <c r="O88" s="1">
        <v>548</v>
      </c>
      <c r="P88" s="1">
        <v>18.27</v>
      </c>
      <c r="Q88" s="1">
        <v>18.27</v>
      </c>
      <c r="R88" s="5" t="s">
        <v>20</v>
      </c>
    </row>
    <row r="89" spans="1:18" ht="27" customHeight="1">
      <c r="A89" s="1" t="s">
        <v>17</v>
      </c>
      <c r="B89" s="1">
        <v>28</v>
      </c>
      <c r="C89" s="1" t="s">
        <v>18</v>
      </c>
      <c r="D89" s="1" t="s">
        <v>19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551</v>
      </c>
      <c r="O89" s="1">
        <v>551</v>
      </c>
      <c r="P89" s="1">
        <v>18.37</v>
      </c>
      <c r="Q89" s="1">
        <v>18.37</v>
      </c>
      <c r="R89" s="5" t="s">
        <v>20</v>
      </c>
    </row>
    <row r="90" spans="1:18" ht="27" customHeight="1">
      <c r="A90" s="1" t="s">
        <v>77</v>
      </c>
      <c r="B90" s="1">
        <v>16</v>
      </c>
      <c r="C90" s="1" t="s">
        <v>71</v>
      </c>
      <c r="D90" s="1" t="s">
        <v>19</v>
      </c>
      <c r="E90" s="1">
        <v>2</v>
      </c>
      <c r="F90" s="1">
        <v>1</v>
      </c>
      <c r="G90" s="1">
        <v>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492</v>
      </c>
      <c r="O90" s="1">
        <v>492</v>
      </c>
      <c r="P90" s="1">
        <v>16.4</v>
      </c>
      <c r="Q90" s="1">
        <v>18.4</v>
      </c>
      <c r="R90" s="5" t="s">
        <v>20</v>
      </c>
    </row>
    <row r="91" spans="1:18" ht="27" customHeight="1">
      <c r="A91" s="1" t="s">
        <v>47</v>
      </c>
      <c r="B91" s="1">
        <v>6</v>
      </c>
      <c r="C91" s="1" t="s">
        <v>45</v>
      </c>
      <c r="D91" s="1" t="s">
        <v>19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586</v>
      </c>
      <c r="O91" s="1">
        <v>586</v>
      </c>
      <c r="P91" s="1">
        <v>19.53</v>
      </c>
      <c r="Q91" s="1">
        <v>19.53</v>
      </c>
      <c r="R91" s="5" t="s">
        <v>20</v>
      </c>
    </row>
    <row r="92" spans="1:18" ht="27" customHeight="1">
      <c r="A92" s="1" t="s">
        <v>149</v>
      </c>
      <c r="B92" s="1">
        <v>33</v>
      </c>
      <c r="C92" s="1" t="s">
        <v>143</v>
      </c>
      <c r="D92" s="1" t="s">
        <v>125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598</v>
      </c>
      <c r="O92" s="1">
        <v>598</v>
      </c>
      <c r="P92" s="1">
        <v>19.93</v>
      </c>
      <c r="Q92" s="1">
        <v>19.93</v>
      </c>
      <c r="R92" s="5" t="s">
        <v>20</v>
      </c>
    </row>
    <row r="93" spans="1:18" ht="27" customHeight="1">
      <c r="A93" s="1" t="s">
        <v>35</v>
      </c>
      <c r="B93" s="1">
        <v>26</v>
      </c>
      <c r="C93" s="1" t="s">
        <v>34</v>
      </c>
      <c r="D93" s="1" t="s">
        <v>19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602</v>
      </c>
      <c r="O93" s="1">
        <v>602</v>
      </c>
      <c r="P93" s="1">
        <v>20.07</v>
      </c>
      <c r="Q93" s="1">
        <v>20.07</v>
      </c>
      <c r="R93" s="5" t="s">
        <v>20</v>
      </c>
    </row>
    <row r="94" spans="1:18" ht="27" customHeight="1">
      <c r="A94" s="1" t="s">
        <v>63</v>
      </c>
      <c r="B94" s="1">
        <v>16</v>
      </c>
      <c r="C94" s="1" t="s">
        <v>55</v>
      </c>
      <c r="D94" s="1" t="s">
        <v>19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609</v>
      </c>
      <c r="O94" s="1">
        <v>609</v>
      </c>
      <c r="P94" s="1">
        <v>20.3</v>
      </c>
      <c r="Q94" s="1">
        <v>20.3</v>
      </c>
      <c r="R94" s="5" t="s">
        <v>20</v>
      </c>
    </row>
    <row r="95" spans="1:18" ht="27" customHeight="1">
      <c r="A95" s="1" t="s">
        <v>62</v>
      </c>
      <c r="B95" s="1">
        <v>29</v>
      </c>
      <c r="C95" s="1" t="s">
        <v>55</v>
      </c>
      <c r="D95" s="1" t="s">
        <v>19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613</v>
      </c>
      <c r="O95" s="1">
        <v>613</v>
      </c>
      <c r="P95" s="1">
        <v>20.43</v>
      </c>
      <c r="Q95" s="1">
        <v>20.43</v>
      </c>
      <c r="R95" s="5" t="s">
        <v>20</v>
      </c>
    </row>
    <row r="96" spans="1:18" ht="27" customHeight="1">
      <c r="A96" s="1" t="s">
        <v>133</v>
      </c>
      <c r="B96" s="1">
        <v>53</v>
      </c>
      <c r="C96" s="1" t="s">
        <v>131</v>
      </c>
      <c r="D96" s="1" t="s">
        <v>125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614</v>
      </c>
      <c r="O96" s="1">
        <v>614</v>
      </c>
      <c r="P96" s="1">
        <v>20.47</v>
      </c>
      <c r="Q96" s="1">
        <v>20.47</v>
      </c>
      <c r="R96" s="5" t="s">
        <v>20</v>
      </c>
    </row>
    <row r="97" spans="1:18" ht="27" customHeight="1">
      <c r="A97" s="1" t="s">
        <v>113</v>
      </c>
      <c r="B97" s="1">
        <v>15</v>
      </c>
      <c r="C97" s="1" t="s">
        <v>108</v>
      </c>
      <c r="D97" s="1" t="s">
        <v>19</v>
      </c>
      <c r="E97" s="1">
        <v>0</v>
      </c>
      <c r="F97" s="1">
        <v>0</v>
      </c>
      <c r="G97" s="1">
        <v>0</v>
      </c>
      <c r="H97" s="1">
        <v>1</v>
      </c>
      <c r="I97" s="1">
        <v>10</v>
      </c>
      <c r="J97" s="1">
        <v>0</v>
      </c>
      <c r="K97" s="1">
        <v>0</v>
      </c>
      <c r="L97" s="1">
        <v>0</v>
      </c>
      <c r="M97" s="1">
        <v>0</v>
      </c>
      <c r="N97" s="1">
        <v>329</v>
      </c>
      <c r="O97" s="1">
        <v>329</v>
      </c>
      <c r="P97" s="1">
        <v>10.97</v>
      </c>
      <c r="Q97" s="1">
        <v>20.97</v>
      </c>
      <c r="R97" s="5" t="s">
        <v>20</v>
      </c>
    </row>
    <row r="98" spans="1:18" ht="27" customHeight="1">
      <c r="A98" s="1" t="s">
        <v>39</v>
      </c>
      <c r="B98" s="1">
        <v>12</v>
      </c>
      <c r="C98" s="1" t="s">
        <v>34</v>
      </c>
      <c r="D98" s="1" t="s">
        <v>19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640</v>
      </c>
      <c r="O98" s="1">
        <v>640</v>
      </c>
      <c r="P98" s="1">
        <v>21.33</v>
      </c>
      <c r="Q98" s="1">
        <v>21.33</v>
      </c>
      <c r="R98" s="5" t="s">
        <v>20</v>
      </c>
    </row>
    <row r="99" spans="1:18" ht="27" customHeight="1">
      <c r="A99" s="1" t="s">
        <v>29</v>
      </c>
      <c r="B99" s="1">
        <v>13</v>
      </c>
      <c r="C99" s="1" t="s">
        <v>25</v>
      </c>
      <c r="D99" s="1" t="s">
        <v>19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641</v>
      </c>
      <c r="O99" s="1">
        <v>641</v>
      </c>
      <c r="P99" s="1">
        <v>21.37</v>
      </c>
      <c r="Q99" s="1">
        <v>21.37</v>
      </c>
      <c r="R99" s="5" t="s">
        <v>20</v>
      </c>
    </row>
    <row r="100" spans="1:18" ht="27" customHeight="1">
      <c r="A100" s="1" t="s">
        <v>28</v>
      </c>
      <c r="B100" s="1">
        <v>13</v>
      </c>
      <c r="C100" s="1" t="s">
        <v>25</v>
      </c>
      <c r="D100" s="1" t="s">
        <v>19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644</v>
      </c>
      <c r="O100" s="1">
        <v>644</v>
      </c>
      <c r="P100" s="1">
        <v>21.47</v>
      </c>
      <c r="Q100" s="1">
        <v>21.47</v>
      </c>
      <c r="R100" s="5" t="s">
        <v>20</v>
      </c>
    </row>
    <row r="101" spans="1:18" ht="27" customHeight="1">
      <c r="A101" s="1" t="s">
        <v>245</v>
      </c>
      <c r="B101" s="1">
        <v>15</v>
      </c>
      <c r="C101" s="1" t="s">
        <v>230</v>
      </c>
      <c r="D101" s="1" t="s">
        <v>121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648</v>
      </c>
      <c r="O101" s="1">
        <v>648</v>
      </c>
      <c r="P101" s="1">
        <v>21.6</v>
      </c>
      <c r="Q101" s="1">
        <v>21.6</v>
      </c>
      <c r="R101" s="5" t="s">
        <v>20</v>
      </c>
    </row>
    <row r="102" spans="1:18" ht="27" customHeight="1">
      <c r="A102" s="1" t="s">
        <v>67</v>
      </c>
      <c r="B102" s="1">
        <v>37</v>
      </c>
      <c r="C102" s="1" t="s">
        <v>65</v>
      </c>
      <c r="D102" s="1" t="s">
        <v>19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662</v>
      </c>
      <c r="O102" s="1">
        <v>662</v>
      </c>
      <c r="P102" s="1">
        <v>22.07</v>
      </c>
      <c r="Q102" s="1">
        <v>22.07</v>
      </c>
      <c r="R102" s="5" t="s">
        <v>20</v>
      </c>
    </row>
    <row r="103" spans="1:18" ht="27" customHeight="1">
      <c r="A103" s="1" t="s">
        <v>30</v>
      </c>
      <c r="B103" s="1">
        <v>30</v>
      </c>
      <c r="C103" s="1" t="s">
        <v>25</v>
      </c>
      <c r="D103" s="1" t="s">
        <v>19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719</v>
      </c>
      <c r="O103" s="1">
        <v>719</v>
      </c>
      <c r="P103" s="1">
        <v>23.97</v>
      </c>
      <c r="Q103" s="1">
        <v>23.97</v>
      </c>
      <c r="R103" s="5" t="s">
        <v>20</v>
      </c>
    </row>
    <row r="104" spans="1:18" ht="27" customHeight="1">
      <c r="A104" s="1" t="s">
        <v>235</v>
      </c>
      <c r="B104" s="1">
        <v>13</v>
      </c>
      <c r="C104" s="1" t="s">
        <v>234</v>
      </c>
      <c r="D104" s="1" t="s">
        <v>121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719</v>
      </c>
      <c r="O104" s="1">
        <v>719</v>
      </c>
      <c r="P104" s="1">
        <v>23.97</v>
      </c>
      <c r="Q104" s="1">
        <v>23.97</v>
      </c>
      <c r="R104" s="5" t="s">
        <v>20</v>
      </c>
    </row>
    <row r="105" spans="1:18" ht="27" customHeight="1">
      <c r="A105" s="1" t="s">
        <v>223</v>
      </c>
      <c r="B105" s="1">
        <v>17</v>
      </c>
      <c r="C105" s="1" t="s">
        <v>214</v>
      </c>
      <c r="D105" s="1" t="s">
        <v>129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723</v>
      </c>
      <c r="O105" s="1">
        <v>723</v>
      </c>
      <c r="P105" s="1">
        <v>24.1</v>
      </c>
      <c r="Q105" s="1">
        <v>24.1</v>
      </c>
      <c r="R105" s="5" t="s">
        <v>20</v>
      </c>
    </row>
    <row r="106" spans="1:18" ht="27" customHeight="1">
      <c r="A106" s="1" t="s">
        <v>33</v>
      </c>
      <c r="B106" s="1">
        <v>10</v>
      </c>
      <c r="C106" s="1" t="s">
        <v>34</v>
      </c>
      <c r="D106" s="1" t="s">
        <v>19</v>
      </c>
      <c r="E106" s="1">
        <v>0</v>
      </c>
      <c r="F106" s="1">
        <v>1</v>
      </c>
      <c r="G106" s="1">
        <v>1</v>
      </c>
      <c r="H106" s="1">
        <v>2</v>
      </c>
      <c r="I106" s="1">
        <v>20</v>
      </c>
      <c r="J106" s="1">
        <v>0</v>
      </c>
      <c r="K106" s="1">
        <v>0</v>
      </c>
      <c r="L106" s="1">
        <v>0</v>
      </c>
      <c r="M106" s="1">
        <v>0</v>
      </c>
      <c r="N106" s="1">
        <v>101</v>
      </c>
      <c r="O106" s="1">
        <v>101</v>
      </c>
      <c r="P106" s="1">
        <v>3.37</v>
      </c>
      <c r="Q106" s="1">
        <v>24.37</v>
      </c>
      <c r="R106" s="5" t="s">
        <v>20</v>
      </c>
    </row>
    <row r="107" spans="1:18" ht="27" customHeight="1">
      <c r="A107" s="1" t="s">
        <v>165</v>
      </c>
      <c r="B107" s="1">
        <v>28</v>
      </c>
      <c r="C107" s="1" t="s">
        <v>160</v>
      </c>
      <c r="D107" s="1" t="s">
        <v>125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783</v>
      </c>
      <c r="O107" s="1">
        <v>783</v>
      </c>
      <c r="P107" s="1">
        <v>26.1</v>
      </c>
      <c r="Q107" s="1">
        <v>26.1</v>
      </c>
      <c r="R107" s="5" t="s">
        <v>20</v>
      </c>
    </row>
    <row r="108" spans="1:18" ht="27" customHeight="1">
      <c r="A108" s="1" t="s">
        <v>162</v>
      </c>
      <c r="B108" s="1">
        <v>13</v>
      </c>
      <c r="C108" s="1" t="s">
        <v>160</v>
      </c>
      <c r="D108" s="1" t="s">
        <v>121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825</v>
      </c>
      <c r="O108" s="1">
        <v>825</v>
      </c>
      <c r="P108" s="1">
        <v>27.5</v>
      </c>
      <c r="Q108" s="1">
        <v>27.5</v>
      </c>
      <c r="R108" s="5" t="s">
        <v>20</v>
      </c>
    </row>
    <row r="109" spans="1:18" ht="27" customHeight="1">
      <c r="A109" s="1" t="s">
        <v>227</v>
      </c>
      <c r="B109" s="1">
        <v>57</v>
      </c>
      <c r="C109" s="1" t="s">
        <v>214</v>
      </c>
      <c r="D109" s="1" t="s">
        <v>127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826</v>
      </c>
      <c r="O109" s="1">
        <v>826</v>
      </c>
      <c r="P109" s="1">
        <v>27.53</v>
      </c>
      <c r="Q109" s="1">
        <v>27.53</v>
      </c>
      <c r="R109" s="5" t="s">
        <v>20</v>
      </c>
    </row>
    <row r="110" spans="1:18" ht="27" customHeight="1">
      <c r="A110" s="1" t="s">
        <v>106</v>
      </c>
      <c r="B110" s="1">
        <v>8</v>
      </c>
      <c r="C110" s="1" t="s">
        <v>98</v>
      </c>
      <c r="D110" s="1" t="s">
        <v>19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863</v>
      </c>
      <c r="O110" s="1">
        <v>863</v>
      </c>
      <c r="P110" s="1">
        <v>28.77</v>
      </c>
      <c r="Q110" s="1">
        <v>28.77</v>
      </c>
      <c r="R110" s="5" t="s">
        <v>20</v>
      </c>
    </row>
    <row r="111" spans="1:18" ht="27" customHeight="1">
      <c r="A111" s="1" t="s">
        <v>152</v>
      </c>
      <c r="B111" s="1">
        <v>7</v>
      </c>
      <c r="C111" s="1" t="s">
        <v>143</v>
      </c>
      <c r="D111" s="1" t="s">
        <v>127</v>
      </c>
      <c r="E111" s="1">
        <v>4</v>
      </c>
      <c r="F111" s="1">
        <v>1</v>
      </c>
      <c r="G111" s="1">
        <v>3</v>
      </c>
      <c r="H111" s="1">
        <v>3</v>
      </c>
      <c r="I111" s="1">
        <v>20</v>
      </c>
      <c r="J111" s="1">
        <v>0</v>
      </c>
      <c r="K111" s="1">
        <v>0</v>
      </c>
      <c r="L111" s="1">
        <v>0</v>
      </c>
      <c r="M111" s="1">
        <v>0</v>
      </c>
      <c r="N111" s="1">
        <v>175</v>
      </c>
      <c r="O111" s="1">
        <v>175</v>
      </c>
      <c r="P111" s="1">
        <v>5.83</v>
      </c>
      <c r="Q111" s="1">
        <v>28.83</v>
      </c>
      <c r="R111" s="5" t="s">
        <v>20</v>
      </c>
    </row>
    <row r="112" spans="1:18" ht="27" customHeight="1">
      <c r="A112" s="1" t="s">
        <v>59</v>
      </c>
      <c r="B112" s="1">
        <v>32</v>
      </c>
      <c r="C112" s="1" t="s">
        <v>55</v>
      </c>
      <c r="D112" s="1" t="s">
        <v>19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878</v>
      </c>
      <c r="O112" s="1">
        <v>878</v>
      </c>
      <c r="P112" s="1">
        <v>29.27</v>
      </c>
      <c r="Q112" s="1">
        <v>29.27</v>
      </c>
      <c r="R112" s="5" t="s">
        <v>20</v>
      </c>
    </row>
    <row r="113" spans="1:18" ht="27" customHeight="1">
      <c r="A113" s="1" t="s">
        <v>85</v>
      </c>
      <c r="B113" s="1">
        <v>28</v>
      </c>
      <c r="C113" s="1" t="s">
        <v>81</v>
      </c>
      <c r="D113" s="1" t="s">
        <v>19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885</v>
      </c>
      <c r="O113" s="1">
        <v>885</v>
      </c>
      <c r="P113" s="1">
        <v>29.5</v>
      </c>
      <c r="Q113" s="1">
        <v>29.5</v>
      </c>
      <c r="R113" s="5" t="s">
        <v>20</v>
      </c>
    </row>
    <row r="114" spans="1:18" ht="27" customHeight="1">
      <c r="A114" s="1" t="s">
        <v>139</v>
      </c>
      <c r="B114" s="1">
        <v>9</v>
      </c>
      <c r="C114" s="1" t="s">
        <v>137</v>
      </c>
      <c r="D114" s="1" t="s">
        <v>140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887</v>
      </c>
      <c r="O114" s="1">
        <v>887</v>
      </c>
      <c r="P114" s="1">
        <v>29.57</v>
      </c>
      <c r="Q114" s="1">
        <v>29.57</v>
      </c>
      <c r="R114" s="5" t="s">
        <v>20</v>
      </c>
    </row>
    <row r="115" spans="1:18" ht="27" customHeight="1">
      <c r="A115" s="1" t="s">
        <v>60</v>
      </c>
      <c r="B115" s="1">
        <v>12</v>
      </c>
      <c r="C115" s="1" t="s">
        <v>55</v>
      </c>
      <c r="D115" s="1" t="s">
        <v>19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905</v>
      </c>
      <c r="O115" s="1">
        <v>905</v>
      </c>
      <c r="P115" s="1">
        <v>30.17</v>
      </c>
      <c r="Q115" s="1">
        <v>30.17</v>
      </c>
      <c r="R115" s="5" t="s">
        <v>20</v>
      </c>
    </row>
    <row r="116" spans="1:18" ht="27" customHeight="1">
      <c r="A116" s="1" t="s">
        <v>58</v>
      </c>
      <c r="B116" s="1">
        <v>48</v>
      </c>
      <c r="C116" s="1" t="s">
        <v>55</v>
      </c>
      <c r="D116" s="1" t="s">
        <v>19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917</v>
      </c>
      <c r="O116" s="1">
        <v>917</v>
      </c>
      <c r="P116" s="1">
        <v>30.57</v>
      </c>
      <c r="Q116" s="1">
        <v>30.57</v>
      </c>
      <c r="R116" s="5" t="s">
        <v>20</v>
      </c>
    </row>
    <row r="117" spans="1:18" ht="27" customHeight="1">
      <c r="A117" s="1" t="s">
        <v>110</v>
      </c>
      <c r="B117" s="1">
        <v>43</v>
      </c>
      <c r="C117" s="1" t="s">
        <v>108</v>
      </c>
      <c r="D117" s="1" t="s">
        <v>19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921</v>
      </c>
      <c r="O117" s="1">
        <v>921</v>
      </c>
      <c r="P117" s="1">
        <v>30.7</v>
      </c>
      <c r="Q117" s="1">
        <v>30.7</v>
      </c>
      <c r="R117" s="5" t="s">
        <v>20</v>
      </c>
    </row>
    <row r="118" spans="1:18" ht="27" customHeight="1">
      <c r="A118" s="1" t="s">
        <v>246</v>
      </c>
      <c r="B118" s="1">
        <v>9</v>
      </c>
      <c r="C118" s="1" t="s">
        <v>131</v>
      </c>
      <c r="D118" s="1" t="s">
        <v>167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936</v>
      </c>
      <c r="O118" s="1">
        <v>936</v>
      </c>
      <c r="P118" s="1">
        <v>31.2</v>
      </c>
      <c r="Q118" s="1">
        <v>31.2</v>
      </c>
      <c r="R118" s="5" t="s">
        <v>20</v>
      </c>
    </row>
    <row r="119" spans="1:18" ht="27" customHeight="1">
      <c r="A119" s="1" t="s">
        <v>50</v>
      </c>
      <c r="B119" s="1">
        <v>20</v>
      </c>
      <c r="C119" s="1" t="s">
        <v>51</v>
      </c>
      <c r="D119" s="1" t="s">
        <v>19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951</v>
      </c>
      <c r="O119" s="1">
        <v>951</v>
      </c>
      <c r="P119" s="1">
        <v>31.7</v>
      </c>
      <c r="Q119" s="1">
        <v>31.7</v>
      </c>
      <c r="R119" s="5" t="s">
        <v>20</v>
      </c>
    </row>
    <row r="120" spans="1:18" ht="27" customHeight="1">
      <c r="A120" s="1" t="s">
        <v>26</v>
      </c>
      <c r="B120" s="1">
        <v>22</v>
      </c>
      <c r="C120" s="1" t="s">
        <v>25</v>
      </c>
      <c r="D120" s="1" t="s">
        <v>19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955</v>
      </c>
      <c r="O120" s="1">
        <v>955</v>
      </c>
      <c r="P120" s="1">
        <v>31.83</v>
      </c>
      <c r="Q120" s="1">
        <v>31.83</v>
      </c>
      <c r="R120" s="5" t="s">
        <v>20</v>
      </c>
    </row>
    <row r="121" spans="1:18" ht="27" customHeight="1">
      <c r="A121" s="1" t="s">
        <v>204</v>
      </c>
      <c r="B121" s="1">
        <v>23</v>
      </c>
      <c r="C121" s="1" t="s">
        <v>202</v>
      </c>
      <c r="D121" s="1" t="s">
        <v>121</v>
      </c>
      <c r="E121" s="1">
        <v>1</v>
      </c>
      <c r="F121" s="1">
        <v>0</v>
      </c>
      <c r="G121" s="1">
        <v>0.5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943</v>
      </c>
      <c r="O121" s="1">
        <v>943</v>
      </c>
      <c r="P121" s="1">
        <v>31.43</v>
      </c>
      <c r="Q121" s="1">
        <v>31.93</v>
      </c>
      <c r="R121" s="5" t="s">
        <v>20</v>
      </c>
    </row>
    <row r="122" spans="1:18" ht="27" customHeight="1">
      <c r="A122" s="1" t="s">
        <v>228</v>
      </c>
      <c r="B122" s="1">
        <v>20</v>
      </c>
      <c r="C122" s="1" t="s">
        <v>214</v>
      </c>
      <c r="D122" s="1" t="s">
        <v>127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963</v>
      </c>
      <c r="O122" s="1">
        <v>963</v>
      </c>
      <c r="P122" s="1">
        <v>32.1</v>
      </c>
      <c r="Q122" s="1">
        <v>32.1</v>
      </c>
      <c r="R122" s="5" t="s">
        <v>20</v>
      </c>
    </row>
    <row r="123" spans="1:18" ht="27" customHeight="1">
      <c r="A123" s="1" t="s">
        <v>180</v>
      </c>
      <c r="B123" s="1">
        <v>36</v>
      </c>
      <c r="C123" s="1" t="s">
        <v>181</v>
      </c>
      <c r="D123" s="1" t="s">
        <v>121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968</v>
      </c>
      <c r="O123" s="1">
        <v>968</v>
      </c>
      <c r="P123" s="1">
        <v>32.27</v>
      </c>
      <c r="Q123" s="1">
        <v>32.27</v>
      </c>
      <c r="R123" s="5" t="s">
        <v>20</v>
      </c>
    </row>
    <row r="124" spans="1:18" ht="27" customHeight="1">
      <c r="A124" s="1" t="s">
        <v>93</v>
      </c>
      <c r="B124" s="1">
        <v>18</v>
      </c>
      <c r="C124" s="1" t="s">
        <v>81</v>
      </c>
      <c r="D124" s="1" t="s">
        <v>19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983</v>
      </c>
      <c r="O124" s="1">
        <v>983</v>
      </c>
      <c r="P124" s="1">
        <v>32.77</v>
      </c>
      <c r="Q124" s="1">
        <v>32.77</v>
      </c>
      <c r="R124" s="5" t="s">
        <v>20</v>
      </c>
    </row>
    <row r="125" spans="1:18" ht="27" customHeight="1">
      <c r="A125" s="1" t="s">
        <v>225</v>
      </c>
      <c r="B125" s="1">
        <v>11</v>
      </c>
      <c r="C125" s="1" t="s">
        <v>214</v>
      </c>
      <c r="D125" s="1" t="s">
        <v>129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988</v>
      </c>
      <c r="O125" s="1">
        <v>988</v>
      </c>
      <c r="P125" s="1">
        <v>32.93</v>
      </c>
      <c r="Q125" s="1">
        <v>32.93</v>
      </c>
      <c r="R125" s="5" t="s">
        <v>20</v>
      </c>
    </row>
    <row r="126" spans="1:18" ht="27" customHeight="1">
      <c r="A126" s="1" t="s">
        <v>73</v>
      </c>
      <c r="B126" s="1">
        <v>26</v>
      </c>
      <c r="C126" s="1" t="s">
        <v>71</v>
      </c>
      <c r="D126" s="1" t="s">
        <v>19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1019</v>
      </c>
      <c r="O126" s="1">
        <v>1019</v>
      </c>
      <c r="P126" s="1">
        <v>33.97</v>
      </c>
      <c r="Q126" s="1">
        <v>33.97</v>
      </c>
      <c r="R126" s="5" t="s">
        <v>20</v>
      </c>
    </row>
    <row r="127" spans="1:18" ht="27" customHeight="1">
      <c r="A127" s="1" t="s">
        <v>95</v>
      </c>
      <c r="B127" s="1">
        <v>21</v>
      </c>
      <c r="C127" s="1" t="s">
        <v>81</v>
      </c>
      <c r="D127" s="1" t="s">
        <v>19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1028</v>
      </c>
      <c r="O127" s="1">
        <v>1028</v>
      </c>
      <c r="P127" s="1">
        <v>34.27</v>
      </c>
      <c r="Q127" s="1">
        <v>34.27</v>
      </c>
      <c r="R127" s="5" t="s">
        <v>20</v>
      </c>
    </row>
    <row r="128" spans="1:18" ht="27" customHeight="1">
      <c r="A128" s="1" t="s">
        <v>177</v>
      </c>
      <c r="B128" s="1">
        <v>17</v>
      </c>
      <c r="C128" s="1" t="s">
        <v>176</v>
      </c>
      <c r="D128" s="1" t="s">
        <v>125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1030</v>
      </c>
      <c r="O128" s="1">
        <v>1030</v>
      </c>
      <c r="P128" s="1">
        <v>34.33</v>
      </c>
      <c r="Q128" s="1">
        <v>34.33</v>
      </c>
      <c r="R128" s="5" t="s">
        <v>20</v>
      </c>
    </row>
    <row r="129" spans="1:18" ht="27" customHeight="1">
      <c r="A129" s="1" t="s">
        <v>94</v>
      </c>
      <c r="B129" s="1">
        <v>13</v>
      </c>
      <c r="C129" s="1" t="s">
        <v>81</v>
      </c>
      <c r="D129" s="1" t="s">
        <v>19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1053</v>
      </c>
      <c r="O129" s="1">
        <v>1053</v>
      </c>
      <c r="P129" s="1">
        <v>35.1</v>
      </c>
      <c r="Q129" s="1">
        <v>35.1</v>
      </c>
      <c r="R129" s="5" t="s">
        <v>20</v>
      </c>
    </row>
    <row r="130" spans="1:18" ht="27" customHeight="1">
      <c r="A130" s="1" t="s">
        <v>168</v>
      </c>
      <c r="B130" s="1">
        <v>80</v>
      </c>
      <c r="C130" s="1" t="s">
        <v>160</v>
      </c>
      <c r="D130" s="1" t="s">
        <v>169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1074</v>
      </c>
      <c r="O130" s="1">
        <v>1074</v>
      </c>
      <c r="P130" s="1">
        <v>35.8</v>
      </c>
      <c r="Q130" s="1">
        <v>35.8</v>
      </c>
      <c r="R130" s="5" t="s">
        <v>20</v>
      </c>
    </row>
    <row r="131" spans="1:18" ht="27" customHeight="1">
      <c r="A131" s="1" t="s">
        <v>21</v>
      </c>
      <c r="B131" s="1">
        <v>26</v>
      </c>
      <c r="C131" s="1" t="s">
        <v>18</v>
      </c>
      <c r="D131" s="1" t="s">
        <v>19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1114</v>
      </c>
      <c r="O131" s="1">
        <v>1114</v>
      </c>
      <c r="P131" s="1">
        <v>37.13</v>
      </c>
      <c r="Q131" s="1">
        <v>37.13</v>
      </c>
      <c r="R131" s="5" t="s">
        <v>20</v>
      </c>
    </row>
    <row r="132" spans="1:18" ht="27" customHeight="1">
      <c r="A132" s="1" t="s">
        <v>82</v>
      </c>
      <c r="B132" s="1">
        <v>11</v>
      </c>
      <c r="C132" s="1" t="s">
        <v>81</v>
      </c>
      <c r="D132" s="1" t="s">
        <v>19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1158</v>
      </c>
      <c r="O132" s="1">
        <v>1158</v>
      </c>
      <c r="P132" s="1">
        <v>38.6</v>
      </c>
      <c r="Q132" s="1">
        <v>38.6</v>
      </c>
      <c r="R132" s="5" t="s">
        <v>20</v>
      </c>
    </row>
    <row r="133" spans="1:18" ht="27" customHeight="1">
      <c r="A133" s="1" t="s">
        <v>109</v>
      </c>
      <c r="B133" s="1">
        <v>69</v>
      </c>
      <c r="C133" s="1" t="s">
        <v>108</v>
      </c>
      <c r="D133" s="1" t="s">
        <v>19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1159</v>
      </c>
      <c r="O133" s="1">
        <v>1159</v>
      </c>
      <c r="P133" s="1">
        <v>38.63</v>
      </c>
      <c r="Q133" s="1">
        <v>38.63</v>
      </c>
      <c r="R133" s="5" t="s">
        <v>20</v>
      </c>
    </row>
    <row r="134" spans="1:18" ht="27" customHeight="1">
      <c r="A134" s="1" t="s">
        <v>201</v>
      </c>
      <c r="B134" s="1">
        <v>30</v>
      </c>
      <c r="C134" s="1" t="s">
        <v>202</v>
      </c>
      <c r="D134" s="1" t="s">
        <v>121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1190</v>
      </c>
      <c r="O134" s="1">
        <v>1190</v>
      </c>
      <c r="P134" s="1">
        <v>39.67</v>
      </c>
      <c r="Q134" s="1">
        <v>39.67</v>
      </c>
      <c r="R134" s="5" t="s">
        <v>20</v>
      </c>
    </row>
    <row r="135" spans="1:18" ht="27" customHeight="1">
      <c r="A135" s="1" t="s">
        <v>24</v>
      </c>
      <c r="B135" s="1">
        <v>19</v>
      </c>
      <c r="C135" s="1" t="s">
        <v>25</v>
      </c>
      <c r="D135" s="1" t="s">
        <v>19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1216</v>
      </c>
      <c r="O135" s="1">
        <v>1216</v>
      </c>
      <c r="P135" s="1">
        <v>40</v>
      </c>
      <c r="Q135" s="1">
        <v>40</v>
      </c>
      <c r="R135" s="5" t="s">
        <v>20</v>
      </c>
    </row>
    <row r="136" spans="1:18" ht="27" customHeight="1">
      <c r="A136" s="1" t="s">
        <v>31</v>
      </c>
      <c r="B136" s="1">
        <v>24</v>
      </c>
      <c r="C136" s="1" t="s">
        <v>25</v>
      </c>
      <c r="D136" s="1" t="s">
        <v>19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1331</v>
      </c>
      <c r="O136" s="1">
        <v>1331</v>
      </c>
      <c r="P136" s="1">
        <v>40</v>
      </c>
      <c r="Q136" s="1">
        <v>40</v>
      </c>
      <c r="R136" s="5" t="s">
        <v>20</v>
      </c>
    </row>
    <row r="137" spans="1:18" ht="27" customHeight="1">
      <c r="A137" s="1" t="s">
        <v>52</v>
      </c>
      <c r="B137" s="1">
        <v>44</v>
      </c>
      <c r="C137" s="1" t="s">
        <v>51</v>
      </c>
      <c r="D137" s="1" t="s">
        <v>19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1217</v>
      </c>
      <c r="O137" s="1">
        <v>1217</v>
      </c>
      <c r="P137" s="1">
        <v>40</v>
      </c>
      <c r="Q137" s="1">
        <v>40</v>
      </c>
      <c r="R137" s="5" t="s">
        <v>20</v>
      </c>
    </row>
    <row r="138" spans="1:18" ht="27" customHeight="1">
      <c r="A138" s="1" t="s">
        <v>53</v>
      </c>
      <c r="B138" s="1">
        <v>7</v>
      </c>
      <c r="C138" s="1" t="s">
        <v>51</v>
      </c>
      <c r="D138" s="1" t="s">
        <v>19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1226</v>
      </c>
      <c r="O138" s="1">
        <v>1226</v>
      </c>
      <c r="P138" s="1">
        <v>40</v>
      </c>
      <c r="Q138" s="1">
        <v>40</v>
      </c>
      <c r="R138" s="5" t="s">
        <v>20</v>
      </c>
    </row>
    <row r="139" spans="1:18" ht="27" customHeight="1">
      <c r="A139" s="1" t="s">
        <v>54</v>
      </c>
      <c r="B139" s="1">
        <v>17</v>
      </c>
      <c r="C139" s="1" t="s">
        <v>55</v>
      </c>
      <c r="D139" s="1" t="s">
        <v>19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1273</v>
      </c>
      <c r="O139" s="1">
        <v>1273</v>
      </c>
      <c r="P139" s="1">
        <v>40</v>
      </c>
      <c r="Q139" s="1">
        <v>40</v>
      </c>
      <c r="R139" s="5" t="s">
        <v>20</v>
      </c>
    </row>
    <row r="140" spans="1:18" ht="27" customHeight="1">
      <c r="A140" s="1" t="s">
        <v>78</v>
      </c>
      <c r="B140" s="1">
        <v>13</v>
      </c>
      <c r="C140" s="1" t="s">
        <v>71</v>
      </c>
      <c r="D140" s="1" t="s">
        <v>19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2031</v>
      </c>
      <c r="O140" s="1">
        <v>2031</v>
      </c>
      <c r="P140" s="1">
        <v>40</v>
      </c>
      <c r="Q140" s="1">
        <v>40</v>
      </c>
      <c r="R140" s="5" t="s">
        <v>20</v>
      </c>
    </row>
    <row r="141" spans="1:18" ht="27" customHeight="1">
      <c r="A141" s="1" t="s">
        <v>80</v>
      </c>
      <c r="B141" s="1">
        <v>26</v>
      </c>
      <c r="C141" s="1" t="s">
        <v>81</v>
      </c>
      <c r="D141" s="1" t="s">
        <v>19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1458</v>
      </c>
      <c r="O141" s="1">
        <v>1458</v>
      </c>
      <c r="P141" s="1">
        <v>40</v>
      </c>
      <c r="Q141" s="1">
        <v>40</v>
      </c>
      <c r="R141" s="5" t="s">
        <v>20</v>
      </c>
    </row>
    <row r="142" spans="1:18" ht="27" customHeight="1">
      <c r="A142" s="1" t="s">
        <v>83</v>
      </c>
      <c r="B142" s="1">
        <v>9</v>
      </c>
      <c r="C142" s="1" t="s">
        <v>81</v>
      </c>
      <c r="D142" s="1" t="s">
        <v>19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1268</v>
      </c>
      <c r="O142" s="1">
        <v>1268</v>
      </c>
      <c r="P142" s="1">
        <v>40</v>
      </c>
      <c r="Q142" s="1">
        <v>40</v>
      </c>
      <c r="R142" s="5" t="s">
        <v>20</v>
      </c>
    </row>
    <row r="143" spans="1:18" ht="27" customHeight="1">
      <c r="A143" s="1" t="s">
        <v>115</v>
      </c>
      <c r="B143" s="1">
        <v>23</v>
      </c>
      <c r="C143" s="1" t="s">
        <v>108</v>
      </c>
      <c r="D143" s="1" t="s">
        <v>19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1318</v>
      </c>
      <c r="O143" s="1">
        <v>1318</v>
      </c>
      <c r="P143" s="1">
        <v>40</v>
      </c>
      <c r="Q143" s="1">
        <v>40</v>
      </c>
      <c r="R143" s="5" t="s">
        <v>20</v>
      </c>
    </row>
    <row r="144" spans="1:18" ht="27" customHeight="1">
      <c r="A144" s="1" t="s">
        <v>118</v>
      </c>
      <c r="B144" s="1">
        <v>21</v>
      </c>
      <c r="C144" s="1" t="s">
        <v>108</v>
      </c>
      <c r="D144" s="1" t="s">
        <v>19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1331</v>
      </c>
      <c r="O144" s="1">
        <v>1331</v>
      </c>
      <c r="P144" s="1">
        <v>40</v>
      </c>
      <c r="Q144" s="1">
        <v>40</v>
      </c>
      <c r="R144" s="5" t="s">
        <v>20</v>
      </c>
    </row>
    <row r="145" spans="1:18" ht="27" customHeight="1">
      <c r="A145" s="1" t="s">
        <v>132</v>
      </c>
      <c r="B145" s="1">
        <v>18</v>
      </c>
      <c r="C145" s="1" t="s">
        <v>131</v>
      </c>
      <c r="D145" s="1" t="s">
        <v>121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1914</v>
      </c>
      <c r="O145" s="1">
        <v>1914</v>
      </c>
      <c r="P145" s="1">
        <v>40</v>
      </c>
      <c r="Q145" s="1">
        <v>40</v>
      </c>
      <c r="R145" s="5" t="s">
        <v>20</v>
      </c>
    </row>
    <row r="146" spans="1:18" ht="27" customHeight="1">
      <c r="A146" s="1" t="s">
        <v>170</v>
      </c>
      <c r="B146" s="1">
        <v>19</v>
      </c>
      <c r="C146" s="1" t="s">
        <v>160</v>
      </c>
      <c r="D146" s="1" t="s">
        <v>171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1255</v>
      </c>
      <c r="O146" s="1">
        <v>1255</v>
      </c>
      <c r="P146" s="1">
        <v>40</v>
      </c>
      <c r="Q146" s="1">
        <v>40</v>
      </c>
      <c r="R146" s="5" t="s">
        <v>20</v>
      </c>
    </row>
    <row r="147" spans="1:18" ht="27" customHeight="1">
      <c r="A147" s="1" t="s">
        <v>179</v>
      </c>
      <c r="B147" s="1">
        <v>18</v>
      </c>
      <c r="C147" s="1" t="s">
        <v>176</v>
      </c>
      <c r="D147" s="1" t="s">
        <v>129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1264</v>
      </c>
      <c r="O147" s="1">
        <v>1264</v>
      </c>
      <c r="P147" s="1">
        <v>40</v>
      </c>
      <c r="Q147" s="1">
        <v>40</v>
      </c>
      <c r="R147" s="5" t="s">
        <v>20</v>
      </c>
    </row>
    <row r="148" spans="1:18" ht="27" customHeight="1">
      <c r="A148" s="1" t="s">
        <v>182</v>
      </c>
      <c r="B148" s="1">
        <v>32</v>
      </c>
      <c r="C148" s="1" t="s">
        <v>181</v>
      </c>
      <c r="D148" s="1" t="s">
        <v>125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1218</v>
      </c>
      <c r="O148" s="1">
        <v>1218</v>
      </c>
      <c r="P148" s="1">
        <v>40</v>
      </c>
      <c r="Q148" s="1">
        <v>40</v>
      </c>
      <c r="R148" s="5" t="s">
        <v>20</v>
      </c>
    </row>
    <row r="149" spans="1:18" ht="27" customHeight="1">
      <c r="A149" s="1" t="s">
        <v>183</v>
      </c>
      <c r="B149" s="1">
        <v>23</v>
      </c>
      <c r="C149" s="1" t="s">
        <v>181</v>
      </c>
      <c r="D149" s="1" t="s">
        <v>125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1299</v>
      </c>
      <c r="O149" s="1">
        <v>1299</v>
      </c>
      <c r="P149" s="1">
        <v>40</v>
      </c>
      <c r="Q149" s="1">
        <v>40</v>
      </c>
      <c r="R149" s="5" t="s">
        <v>20</v>
      </c>
    </row>
    <row r="150" spans="1:18" ht="27" customHeight="1">
      <c r="A150" s="1" t="s">
        <v>187</v>
      </c>
      <c r="B150" s="1">
        <v>15</v>
      </c>
      <c r="C150" s="1" t="s">
        <v>186</v>
      </c>
      <c r="D150" s="1" t="s">
        <v>125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1202</v>
      </c>
      <c r="O150" s="1">
        <v>1202</v>
      </c>
      <c r="P150" s="1">
        <v>40</v>
      </c>
      <c r="Q150" s="1">
        <v>40</v>
      </c>
      <c r="R150" s="5" t="s">
        <v>20</v>
      </c>
    </row>
    <row r="151" spans="1:18" ht="27" customHeight="1">
      <c r="A151" s="1" t="s">
        <v>203</v>
      </c>
      <c r="B151" s="1">
        <v>48</v>
      </c>
      <c r="C151" s="1" t="s">
        <v>202</v>
      </c>
      <c r="D151" s="1" t="s">
        <v>121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1203</v>
      </c>
      <c r="O151" s="1">
        <v>1203</v>
      </c>
      <c r="P151" s="1">
        <v>40</v>
      </c>
      <c r="Q151" s="1">
        <v>40</v>
      </c>
      <c r="R151" s="5" t="s">
        <v>20</v>
      </c>
    </row>
    <row r="152" spans="1:18" ht="27" customHeight="1">
      <c r="A152" s="1" t="s">
        <v>205</v>
      </c>
      <c r="B152" s="1">
        <v>51</v>
      </c>
      <c r="C152" s="1" t="s">
        <v>202</v>
      </c>
      <c r="D152" s="1" t="s">
        <v>125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1220</v>
      </c>
      <c r="O152" s="1">
        <v>1220</v>
      </c>
      <c r="P152" s="1">
        <v>40</v>
      </c>
      <c r="Q152" s="1">
        <v>40</v>
      </c>
      <c r="R152" s="5" t="s">
        <v>20</v>
      </c>
    </row>
    <row r="153" spans="1:18" ht="27" customHeight="1">
      <c r="A153" s="1" t="s">
        <v>208</v>
      </c>
      <c r="B153" s="1">
        <v>100</v>
      </c>
      <c r="C153" s="1" t="s">
        <v>207</v>
      </c>
      <c r="D153" s="1" t="s">
        <v>169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1205</v>
      </c>
      <c r="O153" s="1">
        <v>1205</v>
      </c>
      <c r="P153" s="1">
        <v>40</v>
      </c>
      <c r="Q153" s="1">
        <v>40</v>
      </c>
      <c r="R153" s="5" t="s">
        <v>20</v>
      </c>
    </row>
    <row r="154" spans="1:18" ht="27" customHeight="1">
      <c r="A154" s="1" t="s">
        <v>213</v>
      </c>
      <c r="B154" s="1">
        <v>17</v>
      </c>
      <c r="C154" s="1" t="s">
        <v>214</v>
      </c>
      <c r="D154" s="1" t="s">
        <v>121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1403</v>
      </c>
      <c r="O154" s="1">
        <v>1403</v>
      </c>
      <c r="P154" s="1">
        <v>40</v>
      </c>
      <c r="Q154" s="1">
        <v>40</v>
      </c>
      <c r="R154" s="5" t="s">
        <v>20</v>
      </c>
    </row>
    <row r="155" spans="1:18" ht="27" customHeight="1">
      <c r="A155" s="1" t="s">
        <v>215</v>
      </c>
      <c r="B155" s="1">
        <v>22</v>
      </c>
      <c r="C155" s="1" t="s">
        <v>214</v>
      </c>
      <c r="D155" s="1" t="s">
        <v>121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1406</v>
      </c>
      <c r="O155" s="1">
        <v>1406</v>
      </c>
      <c r="P155" s="1">
        <v>40</v>
      </c>
      <c r="Q155" s="1">
        <v>40</v>
      </c>
      <c r="R155" s="5" t="s">
        <v>20</v>
      </c>
    </row>
    <row r="156" spans="1:18" ht="27" customHeight="1">
      <c r="A156" s="1" t="s">
        <v>216</v>
      </c>
      <c r="B156" s="1">
        <v>13</v>
      </c>
      <c r="C156" s="1" t="s">
        <v>214</v>
      </c>
      <c r="D156" s="1" t="s">
        <v>121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1359</v>
      </c>
      <c r="O156" s="1">
        <v>1359</v>
      </c>
      <c r="P156" s="1">
        <v>40</v>
      </c>
      <c r="Q156" s="1">
        <v>40</v>
      </c>
      <c r="R156" s="5" t="s">
        <v>20</v>
      </c>
    </row>
    <row r="157" spans="1:18" ht="27" customHeight="1">
      <c r="A157" s="1" t="s">
        <v>236</v>
      </c>
      <c r="B157" s="1">
        <v>86</v>
      </c>
      <c r="C157" s="1" t="s">
        <v>234</v>
      </c>
      <c r="D157" s="1" t="s">
        <v>125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1265</v>
      </c>
      <c r="O157" s="1">
        <v>1265</v>
      </c>
      <c r="P157" s="1">
        <v>40</v>
      </c>
      <c r="Q157" s="1">
        <v>40</v>
      </c>
      <c r="R157" s="5" t="s">
        <v>20</v>
      </c>
    </row>
    <row r="158" spans="1:18" ht="27" customHeight="1">
      <c r="A158" s="1" t="s">
        <v>237</v>
      </c>
      <c r="B158" s="1">
        <v>41</v>
      </c>
      <c r="C158" s="1" t="s">
        <v>234</v>
      </c>
      <c r="D158" s="1" t="s">
        <v>125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1281</v>
      </c>
      <c r="O158" s="1">
        <v>1281</v>
      </c>
      <c r="P158" s="1">
        <v>40</v>
      </c>
      <c r="Q158" s="1">
        <v>40</v>
      </c>
      <c r="R158" s="5" t="s">
        <v>20</v>
      </c>
    </row>
    <row r="159" spans="1:18" ht="27" customHeight="1">
      <c r="A159" s="1" t="s">
        <v>240</v>
      </c>
      <c r="B159" s="1">
        <v>25</v>
      </c>
      <c r="C159" s="1" t="s">
        <v>194</v>
      </c>
      <c r="D159" s="1" t="s">
        <v>140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1223</v>
      </c>
      <c r="O159" s="1">
        <v>1223</v>
      </c>
      <c r="P159" s="1">
        <v>40</v>
      </c>
      <c r="Q159" s="1">
        <v>40</v>
      </c>
      <c r="R159" s="5" t="s">
        <v>20</v>
      </c>
    </row>
    <row r="160" spans="1:18" ht="27" customHeight="1">
      <c r="A160" s="1" t="s">
        <v>241</v>
      </c>
      <c r="B160" s="1">
        <v>37</v>
      </c>
      <c r="C160" s="1" t="s">
        <v>194</v>
      </c>
      <c r="D160" s="1" t="s">
        <v>171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1499</v>
      </c>
      <c r="O160" s="1">
        <v>1499</v>
      </c>
      <c r="P160" s="1">
        <v>40</v>
      </c>
      <c r="Q160" s="1">
        <v>40</v>
      </c>
      <c r="R160" s="5" t="s">
        <v>20</v>
      </c>
    </row>
    <row r="161" spans="1:18" ht="27" customHeight="1">
      <c r="A161" s="1" t="s">
        <v>253</v>
      </c>
      <c r="B161" s="1">
        <v>11</v>
      </c>
      <c r="C161" s="1" t="s">
        <v>254</v>
      </c>
      <c r="D161" s="1" t="s">
        <v>121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1269</v>
      </c>
      <c r="O161" s="1">
        <v>1269</v>
      </c>
      <c r="P161" s="1">
        <v>40</v>
      </c>
      <c r="Q161" s="1">
        <v>40</v>
      </c>
      <c r="R161" s="5" t="s">
        <v>20</v>
      </c>
    </row>
    <row r="162" spans="1:18" ht="27" customHeight="1">
      <c r="A162" s="1" t="s">
        <v>255</v>
      </c>
      <c r="B162" s="1">
        <v>28</v>
      </c>
      <c r="C162" s="1" t="s">
        <v>254</v>
      </c>
      <c r="D162" s="1" t="s">
        <v>121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1348</v>
      </c>
      <c r="O162" s="1">
        <v>1348</v>
      </c>
      <c r="P162" s="1">
        <v>40</v>
      </c>
      <c r="Q162" s="1">
        <v>40</v>
      </c>
      <c r="R162" s="5" t="s">
        <v>20</v>
      </c>
    </row>
    <row r="163" spans="1:18" ht="27" customHeight="1">
      <c r="A163" s="1" t="s">
        <v>256</v>
      </c>
      <c r="B163" s="1">
        <v>16</v>
      </c>
      <c r="C163" s="1" t="s">
        <v>254</v>
      </c>
      <c r="D163" s="1" t="s">
        <v>121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1387</v>
      </c>
      <c r="O163" s="1">
        <v>1387</v>
      </c>
      <c r="P163" s="1">
        <v>40</v>
      </c>
      <c r="Q163" s="1">
        <v>40</v>
      </c>
      <c r="R163" s="5" t="s">
        <v>20</v>
      </c>
    </row>
    <row r="164" spans="1:18" ht="27" customHeight="1">
      <c r="A164" s="1" t="s">
        <v>244</v>
      </c>
      <c r="B164" s="1">
        <v>24</v>
      </c>
      <c r="C164" s="1" t="s">
        <v>230</v>
      </c>
      <c r="D164" s="1" t="s">
        <v>125</v>
      </c>
      <c r="E164" s="1">
        <v>1</v>
      </c>
      <c r="F164" s="1">
        <v>0</v>
      </c>
      <c r="G164" s="1">
        <v>0.5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1291</v>
      </c>
      <c r="O164" s="1">
        <v>1291</v>
      </c>
      <c r="P164" s="1">
        <v>40</v>
      </c>
      <c r="Q164" s="1">
        <v>40.5</v>
      </c>
      <c r="R164" s="5" t="s">
        <v>20</v>
      </c>
    </row>
    <row r="165" spans="1:18" ht="27" customHeight="1">
      <c r="A165" s="1" t="s">
        <v>147</v>
      </c>
      <c r="B165" s="1">
        <v>17</v>
      </c>
      <c r="C165" s="1" t="s">
        <v>143</v>
      </c>
      <c r="D165" s="1" t="s">
        <v>125</v>
      </c>
      <c r="E165" s="1">
        <v>0</v>
      </c>
      <c r="F165" s="1">
        <v>1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1218</v>
      </c>
      <c r="O165" s="1">
        <v>1218</v>
      </c>
      <c r="P165" s="1">
        <v>40</v>
      </c>
      <c r="Q165" s="1">
        <v>41</v>
      </c>
      <c r="R165" s="5" t="s">
        <v>20</v>
      </c>
    </row>
    <row r="166" spans="1:18" ht="27" customHeight="1">
      <c r="A166" s="1" t="s">
        <v>79</v>
      </c>
      <c r="B166" s="1">
        <v>23</v>
      </c>
      <c r="C166" s="1" t="s">
        <v>71</v>
      </c>
      <c r="D166" s="1" t="s">
        <v>19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1</v>
      </c>
      <c r="M166" s="1">
        <v>5</v>
      </c>
      <c r="N166" s="1">
        <v>1274</v>
      </c>
      <c r="O166" s="1">
        <v>1274</v>
      </c>
      <c r="P166" s="1">
        <v>40</v>
      </c>
      <c r="Q166" s="1">
        <v>45</v>
      </c>
      <c r="R166" s="5" t="s">
        <v>20</v>
      </c>
    </row>
    <row r="167" spans="1:18" ht="27" customHeight="1">
      <c r="A167" s="1" t="s">
        <v>84</v>
      </c>
      <c r="B167" s="1">
        <v>16</v>
      </c>
      <c r="C167" s="1" t="s">
        <v>81</v>
      </c>
      <c r="D167" s="1" t="s">
        <v>19</v>
      </c>
      <c r="E167" s="1">
        <v>1</v>
      </c>
      <c r="F167" s="1">
        <v>1</v>
      </c>
      <c r="G167" s="1">
        <v>1.5</v>
      </c>
      <c r="H167" s="1">
        <v>0</v>
      </c>
      <c r="I167" s="1">
        <v>0</v>
      </c>
      <c r="J167" s="1">
        <v>0</v>
      </c>
      <c r="K167" s="1">
        <v>1</v>
      </c>
      <c r="L167" s="1">
        <v>1</v>
      </c>
      <c r="M167" s="1">
        <v>5</v>
      </c>
      <c r="N167" s="1">
        <v>2187</v>
      </c>
      <c r="O167" s="1">
        <v>2187</v>
      </c>
      <c r="P167" s="1">
        <v>40</v>
      </c>
      <c r="Q167" s="1">
        <v>46.5</v>
      </c>
      <c r="R167" s="5" t="s">
        <v>20</v>
      </c>
    </row>
    <row r="168" spans="1:18" ht="27" customHeight="1">
      <c r="A168" s="1" t="s">
        <v>224</v>
      </c>
      <c r="B168" s="1">
        <v>13</v>
      </c>
      <c r="C168" s="1" t="s">
        <v>214</v>
      </c>
      <c r="D168" s="1" t="s">
        <v>129</v>
      </c>
      <c r="E168" s="1">
        <v>7</v>
      </c>
      <c r="F168" s="1">
        <v>4</v>
      </c>
      <c r="G168" s="1">
        <v>7.5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1218</v>
      </c>
      <c r="O168" s="1">
        <v>1218</v>
      </c>
      <c r="P168" s="1">
        <v>40</v>
      </c>
      <c r="Q168" s="1">
        <v>47.5</v>
      </c>
      <c r="R168" s="5" t="s">
        <v>20</v>
      </c>
    </row>
    <row r="169" spans="1:18" ht="27" customHeight="1">
      <c r="A169" s="1" t="s">
        <v>107</v>
      </c>
      <c r="B169" s="1">
        <v>30</v>
      </c>
      <c r="C169" s="1" t="s">
        <v>108</v>
      </c>
      <c r="D169" s="1" t="s">
        <v>19</v>
      </c>
      <c r="E169" s="1">
        <v>0</v>
      </c>
      <c r="F169" s="1">
        <v>9</v>
      </c>
      <c r="G169" s="1">
        <v>9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1293</v>
      </c>
      <c r="O169" s="1">
        <v>1293</v>
      </c>
      <c r="P169" s="1">
        <v>40</v>
      </c>
      <c r="Q169" s="1">
        <v>49</v>
      </c>
      <c r="R169" s="5" t="s">
        <v>20</v>
      </c>
    </row>
    <row r="170" spans="1:18" ht="27" customHeight="1">
      <c r="A170" s="1" t="s">
        <v>249</v>
      </c>
      <c r="B170" s="1">
        <v>25</v>
      </c>
      <c r="C170" s="1" t="s">
        <v>248</v>
      </c>
      <c r="D170" s="1" t="s">
        <v>121</v>
      </c>
      <c r="E170" s="1">
        <v>0</v>
      </c>
      <c r="F170" s="1">
        <v>11</v>
      </c>
      <c r="G170" s="1">
        <v>11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1375</v>
      </c>
      <c r="O170" s="1">
        <v>1375</v>
      </c>
      <c r="P170" s="1">
        <v>40</v>
      </c>
      <c r="Q170" s="1">
        <v>51</v>
      </c>
      <c r="R170" s="5" t="s">
        <v>20</v>
      </c>
    </row>
    <row r="171" spans="1:18" ht="27" customHeight="1">
      <c r="A171" s="1" t="s">
        <v>233</v>
      </c>
      <c r="B171" s="1">
        <v>45</v>
      </c>
      <c r="C171" s="1" t="s">
        <v>234</v>
      </c>
      <c r="D171" s="1" t="s">
        <v>121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1</v>
      </c>
      <c r="K171" s="1">
        <v>1</v>
      </c>
      <c r="L171" s="1">
        <v>0</v>
      </c>
      <c r="M171" s="1">
        <v>15</v>
      </c>
      <c r="N171" s="1">
        <v>1225</v>
      </c>
      <c r="O171" s="1">
        <v>1225</v>
      </c>
      <c r="P171" s="1">
        <v>40</v>
      </c>
      <c r="Q171" s="1">
        <v>55</v>
      </c>
      <c r="R171" s="5" t="s">
        <v>20</v>
      </c>
    </row>
    <row r="172" spans="1:18" ht="27" customHeight="1">
      <c r="A172" s="1" t="s">
        <v>257</v>
      </c>
      <c r="B172" s="1">
        <v>14</v>
      </c>
      <c r="C172" s="1" t="s">
        <v>230</v>
      </c>
      <c r="D172" s="1" t="s">
        <v>121</v>
      </c>
      <c r="E172" s="1">
        <v>0</v>
      </c>
      <c r="F172" s="1">
        <v>6</v>
      </c>
      <c r="G172" s="1">
        <v>6</v>
      </c>
      <c r="H172" s="1">
        <v>2</v>
      </c>
      <c r="I172" s="1">
        <v>20</v>
      </c>
      <c r="J172" s="1">
        <v>0</v>
      </c>
      <c r="K172" s="1">
        <v>0</v>
      </c>
      <c r="L172" s="1">
        <v>0</v>
      </c>
      <c r="M172" s="1">
        <v>0</v>
      </c>
      <c r="N172" s="1">
        <v>918</v>
      </c>
      <c r="O172" s="1">
        <v>918</v>
      </c>
      <c r="P172" s="1">
        <v>30.6</v>
      </c>
      <c r="Q172" s="1">
        <v>56.6</v>
      </c>
      <c r="R172" s="5" t="s">
        <v>20</v>
      </c>
    </row>
    <row r="173" spans="1:18" ht="27" customHeight="1">
      <c r="A173" s="1" t="s">
        <v>146</v>
      </c>
      <c r="B173" s="1">
        <v>15</v>
      </c>
      <c r="C173" s="1" t="s">
        <v>143</v>
      </c>
      <c r="D173" s="1" t="s">
        <v>121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</v>
      </c>
      <c r="K173" s="1">
        <v>1</v>
      </c>
      <c r="L173" s="1">
        <v>0</v>
      </c>
      <c r="M173" s="1">
        <v>20</v>
      </c>
      <c r="N173" s="1">
        <v>1215</v>
      </c>
      <c r="O173" s="1">
        <v>1215</v>
      </c>
      <c r="P173" s="1">
        <v>40</v>
      </c>
      <c r="Q173" s="1">
        <v>60</v>
      </c>
      <c r="R173" s="5" t="s">
        <v>20</v>
      </c>
    </row>
    <row r="174" spans="1:18" ht="27" customHeight="1">
      <c r="A174" s="1" t="s">
        <v>242</v>
      </c>
      <c r="B174" s="1">
        <v>29</v>
      </c>
      <c r="C174" s="1" t="s">
        <v>191</v>
      </c>
      <c r="D174" s="1" t="s">
        <v>125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1</v>
      </c>
      <c r="K174" s="1">
        <v>1</v>
      </c>
      <c r="L174" s="1">
        <v>0</v>
      </c>
      <c r="M174" s="1">
        <v>20</v>
      </c>
      <c r="N174" s="1">
        <v>1213</v>
      </c>
      <c r="O174" s="1">
        <v>1213</v>
      </c>
      <c r="P174" s="1">
        <v>40</v>
      </c>
      <c r="Q174" s="1">
        <v>60</v>
      </c>
      <c r="R174" s="5" t="s">
        <v>20</v>
      </c>
    </row>
    <row r="175" spans="1:18" ht="27" customHeight="1">
      <c r="A175" s="1" t="s">
        <v>166</v>
      </c>
      <c r="B175" s="1">
        <v>25</v>
      </c>
      <c r="C175" s="1" t="s">
        <v>160</v>
      </c>
      <c r="D175" s="1" t="s">
        <v>167</v>
      </c>
      <c r="E175" s="1">
        <v>10</v>
      </c>
      <c r="F175" s="1">
        <v>2</v>
      </c>
      <c r="G175" s="1">
        <v>7</v>
      </c>
      <c r="H175" s="1">
        <v>2</v>
      </c>
      <c r="I175" s="1">
        <v>20</v>
      </c>
      <c r="J175" s="1">
        <v>0</v>
      </c>
      <c r="K175" s="1">
        <v>0</v>
      </c>
      <c r="L175" s="1">
        <v>0</v>
      </c>
      <c r="M175" s="1">
        <v>0</v>
      </c>
      <c r="N175" s="1">
        <v>1440</v>
      </c>
      <c r="O175" s="1">
        <v>1440</v>
      </c>
      <c r="P175" s="1">
        <v>40</v>
      </c>
      <c r="Q175" s="1">
        <v>67</v>
      </c>
      <c r="R175" s="5" t="s">
        <v>20</v>
      </c>
    </row>
    <row r="176" spans="1:18" ht="27" customHeight="1">
      <c r="A176" s="1" t="s">
        <v>178</v>
      </c>
      <c r="B176" s="1">
        <v>16</v>
      </c>
      <c r="C176" s="1" t="s">
        <v>176</v>
      </c>
      <c r="D176" s="1" t="s">
        <v>171</v>
      </c>
      <c r="E176" s="1">
        <v>2</v>
      </c>
      <c r="F176" s="1">
        <v>1</v>
      </c>
      <c r="G176" s="1">
        <v>2</v>
      </c>
      <c r="H176" s="1">
        <v>1</v>
      </c>
      <c r="I176" s="1">
        <v>10</v>
      </c>
      <c r="J176" s="1">
        <v>1</v>
      </c>
      <c r="K176" s="1">
        <v>1</v>
      </c>
      <c r="L176" s="1">
        <v>0</v>
      </c>
      <c r="M176" s="1">
        <v>15</v>
      </c>
      <c r="N176" s="1">
        <v>1396</v>
      </c>
      <c r="O176" s="1">
        <v>1396</v>
      </c>
      <c r="P176" s="1">
        <v>40</v>
      </c>
      <c r="Q176" s="1">
        <v>67</v>
      </c>
      <c r="R176" s="5" t="s">
        <v>20</v>
      </c>
    </row>
    <row r="177" spans="1:18" ht="27" customHeight="1">
      <c r="A177" s="1" t="s">
        <v>188</v>
      </c>
      <c r="B177" s="1">
        <v>37</v>
      </c>
      <c r="C177" s="1" t="s">
        <v>186</v>
      </c>
      <c r="D177" s="1" t="s">
        <v>125</v>
      </c>
      <c r="E177" s="1">
        <v>3</v>
      </c>
      <c r="F177" s="1">
        <v>9</v>
      </c>
      <c r="G177" s="1">
        <v>10.5</v>
      </c>
      <c r="H177" s="1">
        <v>2</v>
      </c>
      <c r="I177" s="1">
        <v>20</v>
      </c>
      <c r="J177" s="1">
        <v>0</v>
      </c>
      <c r="K177" s="1">
        <v>0</v>
      </c>
      <c r="L177" s="1">
        <v>0</v>
      </c>
      <c r="M177" s="1">
        <v>0</v>
      </c>
      <c r="N177" s="1">
        <v>1231</v>
      </c>
      <c r="O177" s="1">
        <v>1231</v>
      </c>
      <c r="P177" s="1">
        <v>40</v>
      </c>
      <c r="Q177" s="1">
        <v>70.5</v>
      </c>
      <c r="R177" s="5" t="s">
        <v>20</v>
      </c>
    </row>
    <row r="178" spans="1:18" ht="27" customHeight="1">
      <c r="A178" s="1" t="s">
        <v>219</v>
      </c>
      <c r="B178" s="1">
        <v>34</v>
      </c>
      <c r="C178" s="1" t="s">
        <v>214</v>
      </c>
      <c r="D178" s="1" t="s">
        <v>169</v>
      </c>
      <c r="E178" s="1">
        <v>0</v>
      </c>
      <c r="F178" s="1">
        <v>1</v>
      </c>
      <c r="G178" s="1">
        <v>1</v>
      </c>
      <c r="H178" s="1">
        <v>1</v>
      </c>
      <c r="I178" s="1">
        <v>10</v>
      </c>
      <c r="J178" s="1">
        <v>1</v>
      </c>
      <c r="K178" s="1">
        <v>1</v>
      </c>
      <c r="L178" s="1">
        <v>0</v>
      </c>
      <c r="M178" s="1">
        <v>20</v>
      </c>
      <c r="N178" s="1">
        <v>1295</v>
      </c>
      <c r="O178" s="1">
        <v>1295</v>
      </c>
      <c r="P178" s="1">
        <v>40</v>
      </c>
      <c r="Q178" s="1">
        <v>71</v>
      </c>
      <c r="R178" s="5" t="s">
        <v>20</v>
      </c>
    </row>
    <row r="179" spans="1:18" ht="27" customHeight="1">
      <c r="A179" s="1" t="s">
        <v>136</v>
      </c>
      <c r="B179" s="1">
        <v>24</v>
      </c>
      <c r="C179" s="1" t="s">
        <v>137</v>
      </c>
      <c r="D179" s="1" t="s">
        <v>121</v>
      </c>
      <c r="E179" s="1">
        <v>12</v>
      </c>
      <c r="F179" s="1">
        <v>7</v>
      </c>
      <c r="G179" s="1">
        <v>13</v>
      </c>
      <c r="H179" s="1">
        <v>2</v>
      </c>
      <c r="I179" s="1">
        <v>20</v>
      </c>
      <c r="J179" s="1">
        <v>0</v>
      </c>
      <c r="K179" s="1">
        <v>0</v>
      </c>
      <c r="L179" s="1">
        <v>0</v>
      </c>
      <c r="M179" s="1">
        <v>0</v>
      </c>
      <c r="N179" s="1">
        <v>1479</v>
      </c>
      <c r="O179" s="1">
        <v>1479</v>
      </c>
      <c r="P179" s="1">
        <v>40</v>
      </c>
      <c r="Q179" s="1">
        <v>73</v>
      </c>
      <c r="R179" s="5" t="s">
        <v>20</v>
      </c>
    </row>
    <row r="180" spans="1:18" ht="27" customHeight="1">
      <c r="A180" s="1" t="s">
        <v>192</v>
      </c>
      <c r="B180" s="1">
        <v>29</v>
      </c>
      <c r="C180" s="1" t="s">
        <v>191</v>
      </c>
      <c r="D180" s="1" t="s">
        <v>125</v>
      </c>
      <c r="E180" s="1">
        <v>2</v>
      </c>
      <c r="F180" s="1">
        <v>14</v>
      </c>
      <c r="G180" s="1">
        <v>15</v>
      </c>
      <c r="H180" s="1">
        <v>2</v>
      </c>
      <c r="I180" s="1">
        <v>20</v>
      </c>
      <c r="J180" s="1">
        <v>1</v>
      </c>
      <c r="K180" s="1">
        <v>1</v>
      </c>
      <c r="L180" s="1">
        <v>0</v>
      </c>
      <c r="M180" s="1">
        <v>25</v>
      </c>
      <c r="N180" s="1">
        <v>427</v>
      </c>
      <c r="O180" s="1">
        <v>427</v>
      </c>
      <c r="P180" s="1">
        <v>14.23</v>
      </c>
      <c r="Q180" s="1">
        <v>74.23</v>
      </c>
      <c r="R180" s="5" t="s">
        <v>20</v>
      </c>
    </row>
    <row r="181" spans="1:18" ht="27" customHeight="1">
      <c r="A181" s="1" t="s">
        <v>69</v>
      </c>
      <c r="B181" s="1">
        <v>16</v>
      </c>
      <c r="C181" s="1" t="s">
        <v>65</v>
      </c>
      <c r="D181" s="1" t="s">
        <v>19</v>
      </c>
      <c r="E181" s="1">
        <v>4</v>
      </c>
      <c r="F181" s="1">
        <v>13</v>
      </c>
      <c r="G181" s="1">
        <v>15</v>
      </c>
      <c r="H181" s="1">
        <v>2</v>
      </c>
      <c r="I181" s="1">
        <v>20</v>
      </c>
      <c r="J181" s="1">
        <v>0</v>
      </c>
      <c r="K181" s="1">
        <v>0</v>
      </c>
      <c r="L181" s="1">
        <v>0</v>
      </c>
      <c r="M181" s="1">
        <v>0</v>
      </c>
      <c r="N181" s="1">
        <v>1201</v>
      </c>
      <c r="O181" s="1">
        <v>1201</v>
      </c>
      <c r="P181" s="1">
        <v>40</v>
      </c>
      <c r="Q181" s="1">
        <v>75</v>
      </c>
      <c r="R181" s="5" t="s">
        <v>20</v>
      </c>
    </row>
    <row r="182" spans="1:18" ht="27" customHeight="1">
      <c r="A182" s="1" t="s">
        <v>116</v>
      </c>
      <c r="B182" s="1">
        <v>88</v>
      </c>
      <c r="C182" s="1" t="s">
        <v>108</v>
      </c>
      <c r="D182" s="1" t="s">
        <v>19</v>
      </c>
      <c r="E182" s="1">
        <v>4</v>
      </c>
      <c r="F182" s="1">
        <v>13</v>
      </c>
      <c r="G182" s="1">
        <v>15</v>
      </c>
      <c r="H182" s="1">
        <v>2</v>
      </c>
      <c r="I182" s="1">
        <v>20</v>
      </c>
      <c r="J182" s="1">
        <v>0</v>
      </c>
      <c r="K182" s="1">
        <v>0</v>
      </c>
      <c r="L182" s="1">
        <v>0</v>
      </c>
      <c r="M182" s="1">
        <v>0</v>
      </c>
      <c r="N182" s="1">
        <v>1274</v>
      </c>
      <c r="O182" s="1">
        <v>1274</v>
      </c>
      <c r="P182" s="1">
        <v>40</v>
      </c>
      <c r="Q182" s="1">
        <v>75</v>
      </c>
      <c r="R182" s="5" t="s">
        <v>20</v>
      </c>
    </row>
    <row r="183" spans="1:18" ht="27" customHeight="1">
      <c r="A183" s="1" t="s">
        <v>117</v>
      </c>
      <c r="B183" s="1">
        <v>24</v>
      </c>
      <c r="C183" s="1" t="s">
        <v>108</v>
      </c>
      <c r="D183" s="1" t="s">
        <v>19</v>
      </c>
      <c r="E183" s="1">
        <v>2</v>
      </c>
      <c r="F183" s="1">
        <v>14</v>
      </c>
      <c r="G183" s="1">
        <v>15</v>
      </c>
      <c r="H183" s="1">
        <v>4</v>
      </c>
      <c r="I183" s="1">
        <v>20</v>
      </c>
      <c r="J183" s="1">
        <v>0</v>
      </c>
      <c r="K183" s="1">
        <v>0</v>
      </c>
      <c r="L183" s="1">
        <v>0</v>
      </c>
      <c r="M183" s="1">
        <v>0</v>
      </c>
      <c r="N183" s="1">
        <v>1251</v>
      </c>
      <c r="O183" s="1">
        <v>1251</v>
      </c>
      <c r="P183" s="1">
        <v>40</v>
      </c>
      <c r="Q183" s="1">
        <v>75</v>
      </c>
      <c r="R183" s="5" t="s">
        <v>20</v>
      </c>
    </row>
    <row r="184" spans="1:18" ht="27" customHeight="1">
      <c r="A184" s="1" t="s">
        <v>124</v>
      </c>
      <c r="B184" s="1">
        <v>86</v>
      </c>
      <c r="C184" s="1" t="s">
        <v>120</v>
      </c>
      <c r="D184" s="1" t="s">
        <v>125</v>
      </c>
      <c r="E184" s="1">
        <v>14</v>
      </c>
      <c r="F184" s="1">
        <v>8</v>
      </c>
      <c r="G184" s="1">
        <v>15</v>
      </c>
      <c r="H184" s="1">
        <v>2</v>
      </c>
      <c r="I184" s="1">
        <v>20</v>
      </c>
      <c r="J184" s="1">
        <v>0</v>
      </c>
      <c r="K184" s="1">
        <v>0</v>
      </c>
      <c r="L184" s="1">
        <v>0</v>
      </c>
      <c r="M184" s="1">
        <v>0</v>
      </c>
      <c r="N184" s="1">
        <v>1221</v>
      </c>
      <c r="O184" s="1">
        <v>1221</v>
      </c>
      <c r="P184" s="1">
        <v>40</v>
      </c>
      <c r="Q184" s="1">
        <v>75</v>
      </c>
      <c r="R184" s="5" t="s">
        <v>20</v>
      </c>
    </row>
    <row r="185" spans="1:18" ht="27" customHeight="1">
      <c r="A185" s="1" t="s">
        <v>44</v>
      </c>
      <c r="B185" s="1">
        <v>42</v>
      </c>
      <c r="C185" s="1" t="s">
        <v>45</v>
      </c>
      <c r="D185" s="1" t="s">
        <v>19</v>
      </c>
      <c r="E185" s="1">
        <v>10</v>
      </c>
      <c r="F185" s="1">
        <v>10</v>
      </c>
      <c r="G185" s="1">
        <v>15</v>
      </c>
      <c r="H185" s="1">
        <v>2</v>
      </c>
      <c r="I185" s="1">
        <v>20</v>
      </c>
      <c r="J185" s="1">
        <v>0</v>
      </c>
      <c r="K185" s="1">
        <v>1</v>
      </c>
      <c r="L185" s="1">
        <v>1</v>
      </c>
      <c r="M185" s="1">
        <v>5</v>
      </c>
      <c r="N185" s="1">
        <v>1288</v>
      </c>
      <c r="O185" s="1">
        <v>1288</v>
      </c>
      <c r="P185" s="1">
        <v>40</v>
      </c>
      <c r="Q185" s="1">
        <v>80</v>
      </c>
      <c r="R185" s="1" t="s">
        <v>46</v>
      </c>
    </row>
    <row r="186" spans="1:18" ht="27" customHeight="1">
      <c r="A186" s="1" t="s">
        <v>49</v>
      </c>
      <c r="B186" s="1">
        <v>87</v>
      </c>
      <c r="C186" s="1" t="s">
        <v>45</v>
      </c>
      <c r="D186" s="1" t="s">
        <v>19</v>
      </c>
      <c r="E186" s="1">
        <v>4</v>
      </c>
      <c r="F186" s="1">
        <v>13</v>
      </c>
      <c r="G186" s="1">
        <v>15</v>
      </c>
      <c r="H186" s="1">
        <v>2</v>
      </c>
      <c r="I186" s="1">
        <v>20</v>
      </c>
      <c r="J186" s="1">
        <v>0</v>
      </c>
      <c r="K186" s="1">
        <v>1</v>
      </c>
      <c r="L186" s="1">
        <v>1</v>
      </c>
      <c r="M186" s="1">
        <v>5</v>
      </c>
      <c r="N186" s="1">
        <v>1276</v>
      </c>
      <c r="O186" s="1">
        <v>1276</v>
      </c>
      <c r="P186" s="1">
        <v>40</v>
      </c>
      <c r="Q186" s="1">
        <v>80</v>
      </c>
      <c r="R186" s="1" t="s">
        <v>46</v>
      </c>
    </row>
    <row r="187" spans="1:18" ht="27" customHeight="1">
      <c r="A187" s="1" t="s">
        <v>112</v>
      </c>
      <c r="B187" s="1">
        <v>40</v>
      </c>
      <c r="C187" s="1" t="s">
        <v>108</v>
      </c>
      <c r="D187" s="1" t="s">
        <v>19</v>
      </c>
      <c r="E187" s="1">
        <v>6</v>
      </c>
      <c r="F187" s="1">
        <v>12</v>
      </c>
      <c r="G187" s="1">
        <v>15</v>
      </c>
      <c r="H187" s="1">
        <v>2</v>
      </c>
      <c r="I187" s="1">
        <v>20</v>
      </c>
      <c r="J187" s="1">
        <v>0</v>
      </c>
      <c r="K187" s="1">
        <v>1</v>
      </c>
      <c r="L187" s="1">
        <v>1</v>
      </c>
      <c r="M187" s="1">
        <v>5</v>
      </c>
      <c r="N187" s="1">
        <v>1325</v>
      </c>
      <c r="O187" s="1">
        <v>1325</v>
      </c>
      <c r="P187" s="1">
        <v>40</v>
      </c>
      <c r="Q187" s="1">
        <v>80</v>
      </c>
      <c r="R187" s="1" t="s">
        <v>46</v>
      </c>
    </row>
    <row r="188" spans="1:18" ht="27" customHeight="1">
      <c r="A188" s="1" t="s">
        <v>114</v>
      </c>
      <c r="B188" s="1">
        <v>67</v>
      </c>
      <c r="C188" s="1" t="s">
        <v>108</v>
      </c>
      <c r="D188" s="1" t="s">
        <v>19</v>
      </c>
      <c r="E188" s="1">
        <v>6</v>
      </c>
      <c r="F188" s="1">
        <v>12</v>
      </c>
      <c r="G188" s="1">
        <v>15</v>
      </c>
      <c r="H188" s="1">
        <v>2</v>
      </c>
      <c r="I188" s="1">
        <v>20</v>
      </c>
      <c r="J188" s="1">
        <v>0</v>
      </c>
      <c r="K188" s="1">
        <v>1</v>
      </c>
      <c r="L188" s="1">
        <v>1</v>
      </c>
      <c r="M188" s="1">
        <v>5</v>
      </c>
      <c r="N188" s="1">
        <v>1201</v>
      </c>
      <c r="O188" s="1">
        <v>1201</v>
      </c>
      <c r="P188" s="1">
        <v>40</v>
      </c>
      <c r="Q188" s="1">
        <v>80</v>
      </c>
      <c r="R188" s="1" t="s">
        <v>46</v>
      </c>
    </row>
    <row r="189" spans="1:18" ht="27" customHeight="1">
      <c r="A189" s="1" t="s">
        <v>141</v>
      </c>
      <c r="B189" s="1">
        <v>76</v>
      </c>
      <c r="C189" s="1" t="s">
        <v>137</v>
      </c>
      <c r="D189" s="1" t="s">
        <v>129</v>
      </c>
      <c r="E189" s="1">
        <v>5</v>
      </c>
      <c r="F189" s="1">
        <v>5</v>
      </c>
      <c r="G189" s="1">
        <v>7.5</v>
      </c>
      <c r="H189" s="1">
        <v>2</v>
      </c>
      <c r="I189" s="1">
        <v>20</v>
      </c>
      <c r="J189" s="1">
        <v>1</v>
      </c>
      <c r="K189" s="1">
        <v>1</v>
      </c>
      <c r="L189" s="1">
        <v>0</v>
      </c>
      <c r="M189" s="1">
        <v>20</v>
      </c>
      <c r="N189" s="1">
        <v>1210</v>
      </c>
      <c r="O189" s="1">
        <v>1210</v>
      </c>
      <c r="P189" s="1">
        <v>40</v>
      </c>
      <c r="Q189" s="1">
        <v>87.5</v>
      </c>
      <c r="R189" s="1" t="s">
        <v>46</v>
      </c>
    </row>
    <row r="190" spans="1:18" ht="27" customHeight="1">
      <c r="A190" s="1" t="s">
        <v>200</v>
      </c>
      <c r="B190" s="1">
        <v>13</v>
      </c>
      <c r="C190" s="1" t="s">
        <v>199</v>
      </c>
      <c r="D190" s="1" t="s">
        <v>171</v>
      </c>
      <c r="E190" s="1">
        <v>5</v>
      </c>
      <c r="F190" s="1">
        <v>6</v>
      </c>
      <c r="G190" s="1">
        <v>8.5</v>
      </c>
      <c r="H190" s="1">
        <v>2</v>
      </c>
      <c r="I190" s="1">
        <v>20</v>
      </c>
      <c r="J190" s="1">
        <v>1</v>
      </c>
      <c r="K190" s="1">
        <v>1</v>
      </c>
      <c r="L190" s="1">
        <v>0</v>
      </c>
      <c r="M190" s="1">
        <v>20</v>
      </c>
      <c r="N190" s="1">
        <v>1241</v>
      </c>
      <c r="O190" s="1">
        <v>1241</v>
      </c>
      <c r="P190" s="1">
        <v>40</v>
      </c>
      <c r="Q190" s="1">
        <v>88.5</v>
      </c>
      <c r="R190" s="1" t="s">
        <v>46</v>
      </c>
    </row>
    <row r="191" spans="1:18" ht="27" customHeight="1">
      <c r="A191" s="1" t="s">
        <v>153</v>
      </c>
      <c r="B191" s="1">
        <v>19</v>
      </c>
      <c r="C191" s="1" t="s">
        <v>143</v>
      </c>
      <c r="D191" s="1" t="s">
        <v>154</v>
      </c>
      <c r="E191" s="1">
        <v>2</v>
      </c>
      <c r="F191" s="1">
        <v>4</v>
      </c>
      <c r="G191" s="1">
        <v>5</v>
      </c>
      <c r="H191" s="1">
        <v>2</v>
      </c>
      <c r="I191" s="1">
        <v>20</v>
      </c>
      <c r="J191" s="1">
        <v>1</v>
      </c>
      <c r="K191" s="1">
        <v>1</v>
      </c>
      <c r="L191" s="1">
        <v>0</v>
      </c>
      <c r="M191" s="1">
        <v>25</v>
      </c>
      <c r="N191" s="1">
        <v>1317</v>
      </c>
      <c r="O191" s="1">
        <v>1317</v>
      </c>
      <c r="P191" s="1">
        <v>40</v>
      </c>
      <c r="Q191" s="1">
        <v>90</v>
      </c>
      <c r="R191" s="1" t="s">
        <v>46</v>
      </c>
    </row>
    <row r="192" spans="1:18" ht="27" customHeight="1">
      <c r="A192" s="1" t="s">
        <v>185</v>
      </c>
      <c r="B192" s="1">
        <v>63</v>
      </c>
      <c r="C192" s="1" t="s">
        <v>186</v>
      </c>
      <c r="D192" s="1" t="s">
        <v>121</v>
      </c>
      <c r="E192" s="1">
        <v>0</v>
      </c>
      <c r="F192" s="1">
        <v>16</v>
      </c>
      <c r="G192" s="1">
        <v>15</v>
      </c>
      <c r="H192" s="1">
        <v>2</v>
      </c>
      <c r="I192" s="1">
        <v>20</v>
      </c>
      <c r="J192" s="1">
        <v>1</v>
      </c>
      <c r="K192" s="1">
        <v>1</v>
      </c>
      <c r="L192" s="1">
        <v>0</v>
      </c>
      <c r="M192" s="1">
        <v>15</v>
      </c>
      <c r="N192" s="1">
        <v>1303</v>
      </c>
      <c r="O192" s="1">
        <v>1303</v>
      </c>
      <c r="P192" s="1">
        <v>40</v>
      </c>
      <c r="Q192" s="1">
        <v>90</v>
      </c>
      <c r="R192" s="1" t="s">
        <v>46</v>
      </c>
    </row>
    <row r="193" spans="1:18" ht="27" customHeight="1">
      <c r="A193" s="1" t="s">
        <v>226</v>
      </c>
      <c r="B193" s="1">
        <v>29</v>
      </c>
      <c r="C193" s="1" t="s">
        <v>214</v>
      </c>
      <c r="D193" s="1" t="s">
        <v>129</v>
      </c>
      <c r="E193" s="1">
        <v>22</v>
      </c>
      <c r="F193" s="1">
        <v>4</v>
      </c>
      <c r="G193" s="1">
        <v>15</v>
      </c>
      <c r="H193" s="1">
        <v>2</v>
      </c>
      <c r="I193" s="1">
        <v>20</v>
      </c>
      <c r="J193" s="1">
        <v>1</v>
      </c>
      <c r="K193" s="1">
        <v>1</v>
      </c>
      <c r="L193" s="1">
        <v>0</v>
      </c>
      <c r="M193" s="1">
        <v>15</v>
      </c>
      <c r="N193" s="1">
        <v>1222</v>
      </c>
      <c r="O193" s="1">
        <v>1222</v>
      </c>
      <c r="P193" s="1">
        <v>40</v>
      </c>
      <c r="Q193" s="1">
        <v>90</v>
      </c>
      <c r="R193" s="1" t="s">
        <v>46</v>
      </c>
    </row>
    <row r="194" spans="1:18" ht="27" customHeight="1">
      <c r="A194" s="1" t="s">
        <v>158</v>
      </c>
      <c r="B194" s="1">
        <v>22</v>
      </c>
      <c r="C194" s="1" t="s">
        <v>157</v>
      </c>
      <c r="D194" s="1" t="s">
        <v>129</v>
      </c>
      <c r="E194" s="1">
        <v>4</v>
      </c>
      <c r="F194" s="1">
        <v>13</v>
      </c>
      <c r="G194" s="1">
        <v>15</v>
      </c>
      <c r="H194" s="1">
        <v>2</v>
      </c>
      <c r="I194" s="1">
        <v>20</v>
      </c>
      <c r="J194" s="1">
        <v>1</v>
      </c>
      <c r="K194" s="1">
        <v>1</v>
      </c>
      <c r="L194" s="1">
        <v>0</v>
      </c>
      <c r="M194" s="1">
        <v>20</v>
      </c>
      <c r="N194" s="1">
        <v>1313</v>
      </c>
      <c r="O194" s="1">
        <v>1313</v>
      </c>
      <c r="P194" s="1">
        <v>40</v>
      </c>
      <c r="Q194" s="1">
        <v>95</v>
      </c>
      <c r="R194" s="1" t="s">
        <v>46</v>
      </c>
    </row>
    <row r="195" spans="1:18" ht="27" customHeight="1">
      <c r="A195" s="1" t="s">
        <v>159</v>
      </c>
      <c r="B195" s="1">
        <v>46</v>
      </c>
      <c r="C195" s="1" t="s">
        <v>160</v>
      </c>
      <c r="D195" s="1" t="s">
        <v>127</v>
      </c>
      <c r="E195" s="1">
        <v>16</v>
      </c>
      <c r="F195" s="1">
        <v>7</v>
      </c>
      <c r="G195" s="1">
        <v>15</v>
      </c>
      <c r="H195" s="1">
        <v>2</v>
      </c>
      <c r="I195" s="1">
        <v>20</v>
      </c>
      <c r="J195" s="1">
        <v>1</v>
      </c>
      <c r="K195" s="1">
        <v>1</v>
      </c>
      <c r="L195" s="1">
        <v>0</v>
      </c>
      <c r="M195" s="1">
        <v>20</v>
      </c>
      <c r="N195" s="1">
        <v>1520</v>
      </c>
      <c r="O195" s="1">
        <v>1520</v>
      </c>
      <c r="P195" s="1">
        <v>40</v>
      </c>
      <c r="Q195" s="1">
        <v>95</v>
      </c>
      <c r="R195" s="1" t="s">
        <v>46</v>
      </c>
    </row>
    <row r="196" spans="1:18" ht="27" customHeight="1">
      <c r="A196" s="1" t="s">
        <v>174</v>
      </c>
      <c r="B196" s="1">
        <v>23</v>
      </c>
      <c r="C196" s="1" t="s">
        <v>160</v>
      </c>
      <c r="D196" s="1" t="s">
        <v>129</v>
      </c>
      <c r="E196" s="1">
        <v>29</v>
      </c>
      <c r="F196" s="1">
        <v>2</v>
      </c>
      <c r="G196" s="1">
        <v>15</v>
      </c>
      <c r="H196" s="1">
        <v>2</v>
      </c>
      <c r="I196" s="1">
        <v>20</v>
      </c>
      <c r="J196" s="1">
        <v>1</v>
      </c>
      <c r="K196" s="1">
        <v>1</v>
      </c>
      <c r="L196" s="1">
        <v>0</v>
      </c>
      <c r="M196" s="1">
        <v>20</v>
      </c>
      <c r="N196" s="1">
        <v>1219</v>
      </c>
      <c r="O196" s="1">
        <v>1219</v>
      </c>
      <c r="P196" s="1">
        <v>40</v>
      </c>
      <c r="Q196" s="1">
        <v>95</v>
      </c>
      <c r="R196" s="1" t="s">
        <v>46</v>
      </c>
    </row>
    <row r="197" spans="1:18" ht="27" customHeight="1">
      <c r="A197" s="1" t="s">
        <v>232</v>
      </c>
      <c r="B197" s="1">
        <v>33</v>
      </c>
      <c r="C197" s="1" t="s">
        <v>230</v>
      </c>
      <c r="D197" s="1" t="s">
        <v>127</v>
      </c>
      <c r="E197" s="1">
        <v>20</v>
      </c>
      <c r="F197" s="1">
        <v>5</v>
      </c>
      <c r="G197" s="1">
        <v>15</v>
      </c>
      <c r="H197" s="1">
        <v>2</v>
      </c>
      <c r="I197" s="1">
        <v>20</v>
      </c>
      <c r="J197" s="1">
        <v>1</v>
      </c>
      <c r="K197" s="1">
        <v>1</v>
      </c>
      <c r="L197" s="1">
        <v>0</v>
      </c>
      <c r="M197" s="1">
        <v>20</v>
      </c>
      <c r="N197" s="1">
        <v>1235</v>
      </c>
      <c r="O197" s="1">
        <v>1235</v>
      </c>
      <c r="P197" s="1">
        <v>40</v>
      </c>
      <c r="Q197" s="1">
        <v>95</v>
      </c>
      <c r="R197" s="1" t="s">
        <v>46</v>
      </c>
    </row>
    <row r="198" spans="1:18" ht="27" customHeight="1">
      <c r="A198" s="1" t="s">
        <v>243</v>
      </c>
      <c r="B198" s="1">
        <v>35</v>
      </c>
      <c r="C198" s="1" t="s">
        <v>191</v>
      </c>
      <c r="D198" s="1" t="s">
        <v>129</v>
      </c>
      <c r="E198" s="1">
        <v>15</v>
      </c>
      <c r="F198" s="1">
        <v>8</v>
      </c>
      <c r="G198" s="1">
        <v>15</v>
      </c>
      <c r="H198" s="1">
        <v>3</v>
      </c>
      <c r="I198" s="1">
        <v>20</v>
      </c>
      <c r="J198" s="1">
        <v>1</v>
      </c>
      <c r="K198" s="1">
        <v>1</v>
      </c>
      <c r="L198" s="1">
        <v>0</v>
      </c>
      <c r="M198" s="1">
        <v>20</v>
      </c>
      <c r="N198" s="1">
        <v>1406</v>
      </c>
      <c r="O198" s="1">
        <v>1406</v>
      </c>
      <c r="P198" s="1">
        <v>40</v>
      </c>
      <c r="Q198" s="1">
        <v>95</v>
      </c>
      <c r="R198" s="1" t="s">
        <v>46</v>
      </c>
    </row>
    <row r="199" spans="1:18" ht="27" customHeight="1">
      <c r="A199" s="1" t="s">
        <v>198</v>
      </c>
      <c r="B199" s="1">
        <v>22</v>
      </c>
      <c r="C199" s="1" t="s">
        <v>199</v>
      </c>
      <c r="D199" s="1" t="s">
        <v>140</v>
      </c>
      <c r="E199" s="1">
        <v>4</v>
      </c>
      <c r="F199" s="1">
        <v>12</v>
      </c>
      <c r="G199" s="1">
        <v>14</v>
      </c>
      <c r="H199" s="1">
        <v>3</v>
      </c>
      <c r="I199" s="1">
        <v>20</v>
      </c>
      <c r="J199" s="1">
        <v>1</v>
      </c>
      <c r="K199" s="1">
        <v>1</v>
      </c>
      <c r="L199" s="1">
        <v>0</v>
      </c>
      <c r="M199" s="1">
        <v>25</v>
      </c>
      <c r="N199" s="1">
        <v>1408</v>
      </c>
      <c r="O199" s="1">
        <v>1408</v>
      </c>
      <c r="P199" s="1">
        <v>40</v>
      </c>
      <c r="Q199" s="1">
        <v>99</v>
      </c>
      <c r="R199" s="1" t="s">
        <v>46</v>
      </c>
    </row>
    <row r="200" spans="1:18" ht="27" customHeight="1">
      <c r="A200" s="1" t="s">
        <v>144</v>
      </c>
      <c r="B200" s="1">
        <v>10</v>
      </c>
      <c r="C200" s="1" t="s">
        <v>143</v>
      </c>
      <c r="D200" s="1" t="s">
        <v>121</v>
      </c>
      <c r="E200" s="1">
        <v>0</v>
      </c>
      <c r="F200" s="1">
        <v>16</v>
      </c>
      <c r="G200" s="1">
        <v>15</v>
      </c>
      <c r="H200" s="1">
        <v>2</v>
      </c>
      <c r="I200" s="1">
        <v>20</v>
      </c>
      <c r="J200" s="1">
        <v>1</v>
      </c>
      <c r="K200" s="1">
        <v>1</v>
      </c>
      <c r="L200" s="1">
        <v>0</v>
      </c>
      <c r="M200" s="1">
        <v>25</v>
      </c>
      <c r="N200" s="1">
        <v>1210</v>
      </c>
      <c r="O200" s="1">
        <v>1210</v>
      </c>
      <c r="P200" s="1">
        <v>40</v>
      </c>
      <c r="Q200" s="1">
        <v>100</v>
      </c>
      <c r="R200" s="1" t="s">
        <v>46</v>
      </c>
    </row>
  </sheetData>
  <sheetProtection/>
  <autoFilter ref="A1:R200">
    <sortState ref="A2:R200">
      <sortCondition sortBy="value" ref="R2:R200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140625" style="0" customWidth="1"/>
  </cols>
  <sheetData>
    <row r="1" spans="1:8" ht="50.25" customHeight="1">
      <c r="A1" s="11" t="s">
        <v>259</v>
      </c>
      <c r="B1" s="11" t="s">
        <v>267</v>
      </c>
      <c r="C1" s="11" t="s">
        <v>260</v>
      </c>
      <c r="D1" s="11" t="s">
        <v>261</v>
      </c>
      <c r="E1" s="11" t="s">
        <v>262</v>
      </c>
      <c r="F1" s="11" t="s">
        <v>263</v>
      </c>
      <c r="G1" s="11" t="s">
        <v>264</v>
      </c>
      <c r="H1" s="11" t="s">
        <v>265</v>
      </c>
    </row>
    <row r="2" spans="1:8" ht="64.5" customHeight="1">
      <c r="A2" s="11" t="s">
        <v>266</v>
      </c>
      <c r="B2" s="12">
        <v>199</v>
      </c>
      <c r="C2" s="12">
        <v>15</v>
      </c>
      <c r="D2" s="12">
        <v>183</v>
      </c>
      <c r="E2" s="12">
        <f>SUM(B2-C2)</f>
        <v>184</v>
      </c>
      <c r="F2" s="12">
        <f>SUM(B2-D2)</f>
        <v>16</v>
      </c>
      <c r="G2" s="13">
        <f>SUM(E2/B2)</f>
        <v>0.9246231155778895</v>
      </c>
      <c r="H2" s="13">
        <f>SUM(F2/B2)</f>
        <v>0.08040201005025126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2019-01-04T05:53:57Z</dcterms:created>
  <dcterms:modified xsi:type="dcterms:W3CDTF">2019-01-04T05:54:00Z</dcterms:modified>
  <cp:category/>
  <cp:version/>
  <cp:contentType/>
  <cp:contentStatus/>
</cp:coreProperties>
</file>