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90" windowWidth="19155" windowHeight="7335" activeTab="0"/>
  </bookViews>
  <sheets>
    <sheet name="【学情12.29】台江" sheetId="1" r:id="rId1"/>
    <sheet name="统计" sheetId="2" r:id="rId2"/>
  </sheets>
  <definedNames/>
  <calcPr fullCalcOnLoad="1"/>
</workbook>
</file>

<file path=xl/sharedStrings.xml><?xml version="1.0" encoding="utf-8"?>
<sst xmlns="http://schemas.openxmlformats.org/spreadsheetml/2006/main" count="623" uniqueCount="256">
  <si>
    <t>姓名</t>
  </si>
  <si>
    <t>登录次数</t>
  </si>
  <si>
    <t>研讨交流回复数</t>
  </si>
  <si>
    <t>研讨交流主题数</t>
  </si>
  <si>
    <t>研讨交流成绩</t>
  </si>
  <si>
    <t>研修日志提交数</t>
  </si>
  <si>
    <t>研修日志成绩</t>
  </si>
  <si>
    <t>研修作业已批阅数</t>
  </si>
  <si>
    <t>研修作业提交数</t>
  </si>
  <si>
    <t>研修作业未批阅数</t>
  </si>
  <si>
    <t>研修作业成绩</t>
  </si>
  <si>
    <t>课程学习时间总和</t>
  </si>
  <si>
    <t>课程学习有效时间</t>
  </si>
  <si>
    <t>课程学习成绩</t>
  </si>
  <si>
    <t>考核成绩</t>
  </si>
  <si>
    <t>是否合格</t>
  </si>
  <si>
    <t>陈巧</t>
  </si>
  <si>
    <t>福州市凤乐幼儿园</t>
  </si>
  <si>
    <t>否</t>
  </si>
  <si>
    <t>李丽梅</t>
  </si>
  <si>
    <t>林娜</t>
  </si>
  <si>
    <t>陈志娟</t>
  </si>
  <si>
    <t>欧珍</t>
  </si>
  <si>
    <t>福州市南公幼儿园</t>
  </si>
  <si>
    <t>陈晓琳</t>
  </si>
  <si>
    <t>王惠容</t>
  </si>
  <si>
    <t>曾炎滨</t>
  </si>
  <si>
    <t>邱美红</t>
  </si>
  <si>
    <t>林欢</t>
  </si>
  <si>
    <t>钱文雯</t>
  </si>
  <si>
    <t>黄晶</t>
  </si>
  <si>
    <t>林梅清</t>
  </si>
  <si>
    <t>福州市台江区滨江幼儿园</t>
  </si>
  <si>
    <t>陈丰怡</t>
  </si>
  <si>
    <t>李珮瑶</t>
  </si>
  <si>
    <t>郑金洲</t>
  </si>
  <si>
    <t>赵琳</t>
  </si>
  <si>
    <t>许美娟</t>
  </si>
  <si>
    <t>卢丽云</t>
  </si>
  <si>
    <t>陈艳萍</t>
  </si>
  <si>
    <t>曹玉秀</t>
  </si>
  <si>
    <t>王丽群</t>
  </si>
  <si>
    <t>倪海燕</t>
  </si>
  <si>
    <t>福州市宁化幼儿园</t>
  </si>
  <si>
    <t>是</t>
  </si>
  <si>
    <t>林火玉</t>
  </si>
  <si>
    <t>李思丹</t>
  </si>
  <si>
    <t>林碧钦</t>
  </si>
  <si>
    <t>廖镓丽</t>
  </si>
  <si>
    <t>福州市台江区上下杭幼儿园</t>
  </si>
  <si>
    <t>林莉</t>
  </si>
  <si>
    <t>林丹颖</t>
  </si>
  <si>
    <t>陈奕丰</t>
  </si>
  <si>
    <t>福州市台江区实验幼儿园二园</t>
  </si>
  <si>
    <t>鞠佳</t>
  </si>
  <si>
    <t>吴秋萍</t>
  </si>
  <si>
    <t>陈巧敏</t>
  </si>
  <si>
    <t>陈晓霞</t>
  </si>
  <si>
    <t>吴柏闻</t>
  </si>
  <si>
    <t>林爽</t>
  </si>
  <si>
    <t>林垚</t>
  </si>
  <si>
    <t>任美凤</t>
  </si>
  <si>
    <t>许莹</t>
  </si>
  <si>
    <t>福州市台江区实验幼儿园二园分园</t>
  </si>
  <si>
    <t>刘云</t>
  </si>
  <si>
    <t>唐巧华</t>
  </si>
  <si>
    <t>邓思</t>
  </si>
  <si>
    <t>吴艳</t>
  </si>
  <si>
    <t>曾艳</t>
  </si>
  <si>
    <t>福州市台江区洋中幼儿园</t>
  </si>
  <si>
    <t>赖素芳</t>
  </si>
  <si>
    <t>潘玥</t>
  </si>
  <si>
    <t>刘灵容</t>
  </si>
  <si>
    <t>阮佳</t>
  </si>
  <si>
    <t>郑晓玲</t>
  </si>
  <si>
    <t>卓倩倩</t>
  </si>
  <si>
    <t>林莉源</t>
  </si>
  <si>
    <t>郭丹</t>
  </si>
  <si>
    <t>刘璐</t>
  </si>
  <si>
    <t>福州市台江区鳌峰幼儿园</t>
  </si>
  <si>
    <t>林梦如</t>
  </si>
  <si>
    <t>余巧琳</t>
  </si>
  <si>
    <t>柯晓红</t>
  </si>
  <si>
    <t>陈小香</t>
  </si>
  <si>
    <t>张小珠</t>
  </si>
  <si>
    <t>高丽玲</t>
  </si>
  <si>
    <t>李美燕</t>
  </si>
  <si>
    <t>杨丽雪</t>
  </si>
  <si>
    <t>吴美钦</t>
  </si>
  <si>
    <t>伊倩</t>
  </si>
  <si>
    <t>林晶</t>
  </si>
  <si>
    <t>吴飞飞</t>
  </si>
  <si>
    <t>陈小琴</t>
  </si>
  <si>
    <t>周灵</t>
  </si>
  <si>
    <t>黄美芳</t>
  </si>
  <si>
    <t>谢静</t>
  </si>
  <si>
    <t>台江区教师进修学校附属第一幼儿园</t>
  </si>
  <si>
    <t>欧淑娟</t>
  </si>
  <si>
    <t>林舒婷</t>
  </si>
  <si>
    <t>徐金金</t>
  </si>
  <si>
    <t>刘贵美</t>
  </si>
  <si>
    <t>陈娟</t>
  </si>
  <si>
    <t>温晓丹</t>
  </si>
  <si>
    <t>张粮珠</t>
  </si>
  <si>
    <t>陈萍</t>
  </si>
  <si>
    <t>苏琛</t>
  </si>
  <si>
    <t>福州市台江实验幼儿园</t>
  </si>
  <si>
    <t>佘怡莉</t>
  </si>
  <si>
    <t>林海燕</t>
  </si>
  <si>
    <t>徐晓菁</t>
  </si>
  <si>
    <t>林燕</t>
  </si>
  <si>
    <t>陈校灵</t>
  </si>
  <si>
    <t>陈秀燕</t>
  </si>
  <si>
    <t>陈艳静</t>
  </si>
  <si>
    <t>方园</t>
  </si>
  <si>
    <t>蔡师勤</t>
  </si>
  <si>
    <t>谢欣晓</t>
  </si>
  <si>
    <t>辜一敏</t>
  </si>
  <si>
    <t>福州市台江区教师进修学校附属第一小学</t>
  </si>
  <si>
    <t>余彩焰</t>
  </si>
  <si>
    <t>李楠</t>
  </si>
  <si>
    <t>林方勇</t>
  </si>
  <si>
    <t>陈爱花</t>
  </si>
  <si>
    <t>黄丽仙</t>
  </si>
  <si>
    <t>林梦霞</t>
  </si>
  <si>
    <t>福州市台江第三中心小学鳌峰分校</t>
  </si>
  <si>
    <t>王敏娟</t>
  </si>
  <si>
    <t>陈莉莉</t>
  </si>
  <si>
    <t>陈楠</t>
  </si>
  <si>
    <t>黄丽清</t>
  </si>
  <si>
    <t>刘涟</t>
  </si>
  <si>
    <t>福州市中选小学</t>
  </si>
  <si>
    <t>申丽珍</t>
  </si>
  <si>
    <t>林珊</t>
  </si>
  <si>
    <t>陈海金</t>
  </si>
  <si>
    <t>遇昭琳</t>
  </si>
  <si>
    <t>福州市台江第一中心小学</t>
  </si>
  <si>
    <t>吴佳多</t>
  </si>
  <si>
    <t>黄敏心</t>
  </si>
  <si>
    <t>林娇</t>
  </si>
  <si>
    <t>吴宋平</t>
  </si>
  <si>
    <t>饶星怡</t>
  </si>
  <si>
    <t>王珊</t>
  </si>
  <si>
    <t>陈永旖</t>
  </si>
  <si>
    <t>陈燕</t>
  </si>
  <si>
    <t>黄慧俐</t>
  </si>
  <si>
    <t>林青青</t>
  </si>
  <si>
    <t>陈琳</t>
  </si>
  <si>
    <t>滕祖玲</t>
  </si>
  <si>
    <t>福州市凤乐小学</t>
  </si>
  <si>
    <t>宋重</t>
  </si>
  <si>
    <t>谢菲菲</t>
  </si>
  <si>
    <t>福州市光明小学</t>
  </si>
  <si>
    <t>杨艳</t>
  </si>
  <si>
    <t>谢文君</t>
  </si>
  <si>
    <t>王容</t>
  </si>
  <si>
    <t>童琳</t>
  </si>
  <si>
    <t>陈喆</t>
  </si>
  <si>
    <t>肖海燕</t>
  </si>
  <si>
    <t>江林辉</t>
  </si>
  <si>
    <t>王晶晶</t>
  </si>
  <si>
    <t>洪乃忠</t>
  </si>
  <si>
    <t>林武</t>
  </si>
  <si>
    <t>陈鹏程</t>
  </si>
  <si>
    <t>邹莉</t>
  </si>
  <si>
    <t>福州市龙津小学</t>
  </si>
  <si>
    <t>林英</t>
  </si>
  <si>
    <t>何思予</t>
  </si>
  <si>
    <t>陈乃琴</t>
  </si>
  <si>
    <t>林婷</t>
  </si>
  <si>
    <t>福州市台江第二中心小学</t>
  </si>
  <si>
    <t>陈榕菁</t>
  </si>
  <si>
    <t>陈丹琳</t>
  </si>
  <si>
    <t>黄炎琴</t>
  </si>
  <si>
    <t>金丹</t>
  </si>
  <si>
    <t>福州市台江实验小学</t>
  </si>
  <si>
    <t>黄晓珊</t>
  </si>
  <si>
    <t>李冰莹</t>
  </si>
  <si>
    <t>潘晓铃</t>
  </si>
  <si>
    <t>王丹</t>
  </si>
  <si>
    <t>福州市交通路小学</t>
  </si>
  <si>
    <t>黄丽洁</t>
  </si>
  <si>
    <t>严玉萍</t>
  </si>
  <si>
    <t>福州市台江第四中心小学</t>
  </si>
  <si>
    <t>蔡婧</t>
  </si>
  <si>
    <t>林立峰</t>
  </si>
  <si>
    <t>刘倩</t>
  </si>
  <si>
    <t>王辉</t>
  </si>
  <si>
    <t>福州市瀛滨小学</t>
  </si>
  <si>
    <t>吴婧</t>
  </si>
  <si>
    <t>朱婷</t>
  </si>
  <si>
    <t>福州市双虹小学</t>
  </si>
  <si>
    <t>薛烨</t>
  </si>
  <si>
    <t>王丹云</t>
  </si>
  <si>
    <t>魏榕晖</t>
  </si>
  <si>
    <t>周肖禹</t>
  </si>
  <si>
    <t>福州市宁化小学</t>
  </si>
  <si>
    <t>颜冰琰</t>
  </si>
  <si>
    <t>高丽</t>
  </si>
  <si>
    <t>王靓</t>
  </si>
  <si>
    <t>张玉烽</t>
  </si>
  <si>
    <t>陈翔</t>
  </si>
  <si>
    <t>张虹</t>
  </si>
  <si>
    <t>福州市台江第三中心小学</t>
  </si>
  <si>
    <t>郑淑燕</t>
  </si>
  <si>
    <t>缪丹萍</t>
  </si>
  <si>
    <t>施宁宁</t>
  </si>
  <si>
    <t>林倩</t>
  </si>
  <si>
    <t>江霞</t>
  </si>
  <si>
    <t>连洁</t>
  </si>
  <si>
    <t>郭晶</t>
  </si>
  <si>
    <t>游静</t>
  </si>
  <si>
    <t>林月容</t>
  </si>
  <si>
    <t>连友凤</t>
  </si>
  <si>
    <t>张旭</t>
  </si>
  <si>
    <t>吴莹婕</t>
  </si>
  <si>
    <t>黄莹</t>
  </si>
  <si>
    <t>黄若绮</t>
  </si>
  <si>
    <t>陈晓燕</t>
  </si>
  <si>
    <t>福州市亚峰中心小学</t>
  </si>
  <si>
    <t>潘晓莹</t>
  </si>
  <si>
    <t>张红</t>
  </si>
  <si>
    <t>翁祖德</t>
  </si>
  <si>
    <t>福州市台江第五中心小学</t>
  </si>
  <si>
    <t>于瑞淳</t>
  </si>
  <si>
    <t>陈安宁</t>
  </si>
  <si>
    <t>钱婷婷</t>
  </si>
  <si>
    <t>王丽君</t>
  </si>
  <si>
    <t>林颖</t>
  </si>
  <si>
    <t>林爱芳</t>
  </si>
  <si>
    <t>林怡珊</t>
  </si>
  <si>
    <t>林治豪</t>
  </si>
  <si>
    <t>车红</t>
  </si>
  <si>
    <t>许秀荣</t>
  </si>
  <si>
    <t>卓东健</t>
  </si>
  <si>
    <t>林美凤</t>
  </si>
  <si>
    <t>福州市国货路小学</t>
  </si>
  <si>
    <t>王懿璘</t>
  </si>
  <si>
    <t>陈静文</t>
  </si>
  <si>
    <t>翁倩如</t>
  </si>
  <si>
    <t>吴燕青</t>
  </si>
  <si>
    <t>严孙钦</t>
  </si>
  <si>
    <t>福州市台江第六中心小学</t>
  </si>
  <si>
    <t>王晓芳</t>
  </si>
  <si>
    <t>吴桂森</t>
  </si>
  <si>
    <t>陈小英</t>
  </si>
  <si>
    <t>学校</t>
  </si>
  <si>
    <t>项目名称</t>
  </si>
  <si>
    <t>参训人数</t>
  </si>
  <si>
    <t>未上线人数</t>
  </si>
  <si>
    <t>未合格人数</t>
  </si>
  <si>
    <t>学习人数</t>
  </si>
  <si>
    <t>合格人数</t>
  </si>
  <si>
    <t>参训率</t>
  </si>
  <si>
    <t>合格率</t>
  </si>
  <si>
    <t>2018年台江区小学幼儿园骨干教师培训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</si>
</sst>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0" fillId="0" borderId="0">
      <alignment vertical="center"/>
      <protection/>
    </xf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26" fillId="2" borderId="10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6" fillId="6" borderId="10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 wrapText="1"/>
    </xf>
    <xf numFmtId="0" fontId="35" fillId="0" borderId="10" xfId="40" applyFont="1" applyFill="1" applyBorder="1" applyAlignment="1">
      <alignment horizontal="center" vertical="center" wrapText="1"/>
      <protection/>
    </xf>
    <xf numFmtId="0" fontId="35" fillId="0" borderId="10" xfId="40" applyFont="1" applyFill="1" applyBorder="1" applyAlignment="1">
      <alignment horizontal="center" vertical="center"/>
      <protection/>
    </xf>
    <xf numFmtId="10" fontId="35" fillId="0" borderId="10" xfId="40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0"/>
  <sheetViews>
    <sheetView tabSelected="1" zoomScalePageLayoutView="0" workbookViewId="0" topLeftCell="A1">
      <selection activeCell="I1" sqref="I1"/>
    </sheetView>
  </sheetViews>
  <sheetFormatPr defaultColWidth="9.140625" defaultRowHeight="15"/>
  <cols>
    <col min="3" max="3" width="27.8515625" style="0" customWidth="1"/>
    <col min="4" max="17" width="6.421875" style="0" customWidth="1"/>
  </cols>
  <sheetData>
    <row r="1" spans="1:17" s="3" customFormat="1" ht="66.75" customHeight="1">
      <c r="A1" s="2" t="s">
        <v>0</v>
      </c>
      <c r="B1" s="2" t="s">
        <v>1</v>
      </c>
      <c r="C1" s="2" t="s">
        <v>246</v>
      </c>
      <c r="D1" s="4" t="s">
        <v>2</v>
      </c>
      <c r="E1" s="4" t="s">
        <v>3</v>
      </c>
      <c r="F1" s="4" t="s">
        <v>4</v>
      </c>
      <c r="G1" s="5" t="s">
        <v>5</v>
      </c>
      <c r="H1" s="5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7" t="s">
        <v>11</v>
      </c>
      <c r="N1" s="7" t="s">
        <v>12</v>
      </c>
      <c r="O1" s="7" t="s">
        <v>13</v>
      </c>
      <c r="P1" s="8" t="s">
        <v>14</v>
      </c>
      <c r="Q1" s="8" t="s">
        <v>15</v>
      </c>
    </row>
    <row r="2" spans="1:17" ht="27" customHeight="1">
      <c r="A2" s="1" t="s">
        <v>31</v>
      </c>
      <c r="B2" s="1">
        <v>0</v>
      </c>
      <c r="C2" s="1" t="s">
        <v>32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 t="s">
        <v>18</v>
      </c>
    </row>
    <row r="3" spans="1:17" ht="27" customHeight="1">
      <c r="A3" s="1" t="s">
        <v>34</v>
      </c>
      <c r="B3" s="1">
        <v>0</v>
      </c>
      <c r="C3" s="1" t="s">
        <v>32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 t="s">
        <v>18</v>
      </c>
    </row>
    <row r="4" spans="1:17" ht="27" customHeight="1">
      <c r="A4" s="1" t="s">
        <v>35</v>
      </c>
      <c r="B4" s="1">
        <v>0</v>
      </c>
      <c r="C4" s="1" t="s">
        <v>32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 t="s">
        <v>18</v>
      </c>
    </row>
    <row r="5" spans="1:17" ht="27" customHeight="1">
      <c r="A5" s="1" t="s">
        <v>36</v>
      </c>
      <c r="B5" s="1">
        <v>0</v>
      </c>
      <c r="C5" s="1" t="s">
        <v>32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 t="s">
        <v>18</v>
      </c>
    </row>
    <row r="6" spans="1:17" ht="27" customHeight="1">
      <c r="A6" s="1" t="s">
        <v>38</v>
      </c>
      <c r="B6" s="1">
        <v>0</v>
      </c>
      <c r="C6" s="1" t="s">
        <v>32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 t="s">
        <v>18</v>
      </c>
    </row>
    <row r="7" spans="1:17" ht="27" customHeight="1">
      <c r="A7" s="1" t="s">
        <v>41</v>
      </c>
      <c r="B7" s="1">
        <v>0</v>
      </c>
      <c r="C7" s="1" t="s">
        <v>32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 t="s">
        <v>18</v>
      </c>
    </row>
    <row r="8" spans="1:17" ht="27" customHeight="1">
      <c r="A8" s="1" t="s">
        <v>84</v>
      </c>
      <c r="B8" s="1">
        <v>0</v>
      </c>
      <c r="C8" s="1" t="s">
        <v>79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 t="s">
        <v>18</v>
      </c>
    </row>
    <row r="9" spans="1:17" ht="27" customHeight="1">
      <c r="A9" s="1" t="s">
        <v>86</v>
      </c>
      <c r="B9" s="1">
        <v>0</v>
      </c>
      <c r="C9" s="1" t="s">
        <v>79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 t="s">
        <v>18</v>
      </c>
    </row>
    <row r="10" spans="1:17" ht="27" customHeight="1">
      <c r="A10" s="1" t="s">
        <v>90</v>
      </c>
      <c r="B10" s="1">
        <v>0</v>
      </c>
      <c r="C10" s="1" t="s">
        <v>79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 t="s">
        <v>18</v>
      </c>
    </row>
    <row r="11" spans="1:17" ht="27" customHeight="1">
      <c r="A11" s="1" t="s">
        <v>117</v>
      </c>
      <c r="B11" s="1">
        <v>0</v>
      </c>
      <c r="C11" s="1" t="s">
        <v>118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 t="s">
        <v>18</v>
      </c>
    </row>
    <row r="12" spans="1:17" ht="27" customHeight="1">
      <c r="A12" s="1" t="s">
        <v>120</v>
      </c>
      <c r="B12" s="1">
        <v>0</v>
      </c>
      <c r="C12" s="1" t="s">
        <v>118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 t="s">
        <v>18</v>
      </c>
    </row>
    <row r="13" spans="1:17" ht="27" customHeight="1">
      <c r="A13" s="1" t="s">
        <v>122</v>
      </c>
      <c r="B13" s="1">
        <v>0</v>
      </c>
      <c r="C13" s="1" t="s">
        <v>118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 t="s">
        <v>18</v>
      </c>
    </row>
    <row r="14" spans="1:17" ht="27" customHeight="1">
      <c r="A14" s="1" t="s">
        <v>123</v>
      </c>
      <c r="B14" s="1">
        <v>0</v>
      </c>
      <c r="C14" s="1" t="s">
        <v>118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 t="s">
        <v>18</v>
      </c>
    </row>
    <row r="15" spans="1:17" ht="27" customHeight="1">
      <c r="A15" s="1" t="s">
        <v>124</v>
      </c>
      <c r="B15" s="1">
        <v>0</v>
      </c>
      <c r="C15" s="1" t="s">
        <v>125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 t="s">
        <v>18</v>
      </c>
    </row>
    <row r="16" spans="1:17" ht="27" customHeight="1">
      <c r="A16" s="1" t="s">
        <v>129</v>
      </c>
      <c r="B16" s="1">
        <v>0</v>
      </c>
      <c r="C16" s="1" t="s">
        <v>125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 t="s">
        <v>18</v>
      </c>
    </row>
    <row r="17" spans="1:17" ht="27" customHeight="1">
      <c r="A17" s="1" t="s">
        <v>132</v>
      </c>
      <c r="B17" s="1">
        <v>0</v>
      </c>
      <c r="C17" s="1" t="s">
        <v>131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 t="s">
        <v>18</v>
      </c>
    </row>
    <row r="18" spans="1:17" ht="27" customHeight="1">
      <c r="A18" s="1" t="s">
        <v>133</v>
      </c>
      <c r="B18" s="1">
        <v>0</v>
      </c>
      <c r="C18" s="1" t="s">
        <v>131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 t="s">
        <v>18</v>
      </c>
    </row>
    <row r="19" spans="1:17" ht="27" customHeight="1">
      <c r="A19" s="1" t="s">
        <v>147</v>
      </c>
      <c r="B19" s="1">
        <v>0</v>
      </c>
      <c r="C19" s="1" t="s">
        <v>136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 t="s">
        <v>18</v>
      </c>
    </row>
    <row r="20" spans="1:17" ht="27" customHeight="1">
      <c r="A20" s="1" t="s">
        <v>153</v>
      </c>
      <c r="B20" s="1">
        <v>0</v>
      </c>
      <c r="C20" s="1" t="s">
        <v>152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 t="s">
        <v>18</v>
      </c>
    </row>
    <row r="21" spans="1:17" ht="27" customHeight="1">
      <c r="A21" s="1" t="s">
        <v>158</v>
      </c>
      <c r="B21" s="1">
        <v>0</v>
      </c>
      <c r="C21" s="1" t="s">
        <v>152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 t="s">
        <v>18</v>
      </c>
    </row>
    <row r="22" spans="1:17" ht="27" customHeight="1">
      <c r="A22" s="1" t="s">
        <v>162</v>
      </c>
      <c r="B22" s="1">
        <v>0</v>
      </c>
      <c r="C22" s="1" t="s">
        <v>152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 t="s">
        <v>18</v>
      </c>
    </row>
    <row r="23" spans="1:17" ht="27" customHeight="1">
      <c r="A23" s="1" t="s">
        <v>178</v>
      </c>
      <c r="B23" s="1">
        <v>0</v>
      </c>
      <c r="C23" s="1" t="s">
        <v>175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 t="s">
        <v>18</v>
      </c>
    </row>
    <row r="24" spans="1:17" ht="27" customHeight="1">
      <c r="A24" s="1" t="s">
        <v>182</v>
      </c>
      <c r="B24" s="1">
        <v>0</v>
      </c>
      <c r="C24" s="1" t="s">
        <v>183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 t="s">
        <v>18</v>
      </c>
    </row>
    <row r="25" spans="1:17" ht="27" customHeight="1">
      <c r="A25" s="1" t="s">
        <v>184</v>
      </c>
      <c r="B25" s="1">
        <v>0</v>
      </c>
      <c r="C25" s="1" t="s">
        <v>183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 t="s">
        <v>18</v>
      </c>
    </row>
    <row r="26" spans="1:17" ht="27" customHeight="1">
      <c r="A26" s="1" t="s">
        <v>195</v>
      </c>
      <c r="B26" s="1">
        <v>0</v>
      </c>
      <c r="C26" s="1" t="s">
        <v>196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 t="s">
        <v>18</v>
      </c>
    </row>
    <row r="27" spans="1:17" ht="27" customHeight="1">
      <c r="A27" s="1" t="s">
        <v>206</v>
      </c>
      <c r="B27" s="1">
        <v>0</v>
      </c>
      <c r="C27" s="1" t="s">
        <v>203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 t="s">
        <v>18</v>
      </c>
    </row>
    <row r="28" spans="1:17" ht="27" customHeight="1">
      <c r="A28" s="1" t="s">
        <v>210</v>
      </c>
      <c r="B28" s="1">
        <v>0</v>
      </c>
      <c r="C28" s="1" t="s">
        <v>203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 t="s">
        <v>18</v>
      </c>
    </row>
    <row r="29" spans="1:17" ht="27" customHeight="1">
      <c r="A29" s="1" t="s">
        <v>218</v>
      </c>
      <c r="B29" s="1">
        <v>0</v>
      </c>
      <c r="C29" s="1" t="s">
        <v>219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 t="s">
        <v>18</v>
      </c>
    </row>
    <row r="30" spans="1:17" ht="27" customHeight="1">
      <c r="A30" s="1" t="s">
        <v>227</v>
      </c>
      <c r="B30" s="1">
        <v>0</v>
      </c>
      <c r="C30" s="1" t="s">
        <v>223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 t="s">
        <v>18</v>
      </c>
    </row>
    <row r="31" spans="1:17" ht="27" customHeight="1">
      <c r="A31" s="1" t="s">
        <v>238</v>
      </c>
      <c r="B31" s="1">
        <v>0</v>
      </c>
      <c r="C31" s="1" t="s">
        <v>236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 t="s">
        <v>18</v>
      </c>
    </row>
    <row r="32" spans="1:17" ht="27" customHeight="1">
      <c r="A32" s="1" t="s">
        <v>240</v>
      </c>
      <c r="B32" s="1">
        <v>0</v>
      </c>
      <c r="C32" s="1" t="s">
        <v>236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 t="s">
        <v>18</v>
      </c>
    </row>
    <row r="33" spans="1:17" ht="27" customHeight="1">
      <c r="A33" s="1" t="s">
        <v>62</v>
      </c>
      <c r="B33" s="1">
        <v>1</v>
      </c>
      <c r="C33" s="1" t="s">
        <v>63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 t="s">
        <v>18</v>
      </c>
    </row>
    <row r="34" spans="1:17" ht="27" customHeight="1">
      <c r="A34" s="1" t="s">
        <v>200</v>
      </c>
      <c r="B34" s="1">
        <v>1</v>
      </c>
      <c r="C34" s="1" t="s">
        <v>196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 t="s">
        <v>18</v>
      </c>
    </row>
    <row r="35" spans="1:17" ht="27" customHeight="1">
      <c r="A35" s="1" t="s">
        <v>201</v>
      </c>
      <c r="B35" s="1">
        <v>1</v>
      </c>
      <c r="C35" s="1" t="s">
        <v>196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 t="s">
        <v>18</v>
      </c>
    </row>
    <row r="36" spans="1:17" ht="27" customHeight="1">
      <c r="A36" s="1" t="s">
        <v>224</v>
      </c>
      <c r="B36" s="1">
        <v>1</v>
      </c>
      <c r="C36" s="1" t="s">
        <v>223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 t="s">
        <v>18</v>
      </c>
    </row>
    <row r="37" spans="1:17" ht="27" customHeight="1">
      <c r="A37" s="1" t="s">
        <v>72</v>
      </c>
      <c r="B37" s="1">
        <v>2</v>
      </c>
      <c r="C37" s="1" t="s">
        <v>69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 t="s">
        <v>18</v>
      </c>
    </row>
    <row r="38" spans="1:17" ht="27" customHeight="1">
      <c r="A38" s="1" t="s">
        <v>198</v>
      </c>
      <c r="B38" s="1">
        <v>2</v>
      </c>
      <c r="C38" s="1" t="s">
        <v>196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 t="s">
        <v>18</v>
      </c>
    </row>
    <row r="39" spans="1:17" ht="27" customHeight="1">
      <c r="A39" s="1" t="s">
        <v>161</v>
      </c>
      <c r="B39" s="1">
        <v>4</v>
      </c>
      <c r="C39" s="1" t="s">
        <v>152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 t="s">
        <v>18</v>
      </c>
    </row>
    <row r="40" spans="1:17" ht="27" customHeight="1">
      <c r="A40" s="1" t="s">
        <v>144</v>
      </c>
      <c r="B40" s="1">
        <v>1</v>
      </c>
      <c r="C40" s="1" t="s">
        <v>136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2</v>
      </c>
      <c r="N40" s="1">
        <v>2</v>
      </c>
      <c r="O40" s="1">
        <v>0.07</v>
      </c>
      <c r="P40" s="1">
        <v>0.07</v>
      </c>
      <c r="Q40" s="1" t="s">
        <v>18</v>
      </c>
    </row>
    <row r="41" spans="1:17" ht="27" customHeight="1">
      <c r="A41" s="1" t="s">
        <v>209</v>
      </c>
      <c r="B41" s="1">
        <v>3</v>
      </c>
      <c r="C41" s="1" t="s">
        <v>203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11</v>
      </c>
      <c r="N41" s="1">
        <v>11</v>
      </c>
      <c r="O41" s="1">
        <v>0.37</v>
      </c>
      <c r="P41" s="1">
        <v>0.37</v>
      </c>
      <c r="Q41" s="1" t="s">
        <v>18</v>
      </c>
    </row>
    <row r="42" spans="1:17" ht="27" customHeight="1">
      <c r="A42" s="1" t="s">
        <v>220</v>
      </c>
      <c r="B42" s="1">
        <v>1</v>
      </c>
      <c r="C42" s="1" t="s">
        <v>219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12</v>
      </c>
      <c r="N42" s="1">
        <v>12</v>
      </c>
      <c r="O42" s="1">
        <v>0.4</v>
      </c>
      <c r="P42" s="1">
        <v>0.4</v>
      </c>
      <c r="Q42" s="1" t="s">
        <v>18</v>
      </c>
    </row>
    <row r="43" spans="1:17" ht="27" customHeight="1">
      <c r="A43" s="1" t="s">
        <v>70</v>
      </c>
      <c r="B43" s="1">
        <v>1</v>
      </c>
      <c r="C43" s="1" t="s">
        <v>69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14</v>
      </c>
      <c r="N43" s="1">
        <v>14</v>
      </c>
      <c r="O43" s="1">
        <v>0.47</v>
      </c>
      <c r="P43" s="1">
        <v>0.47</v>
      </c>
      <c r="Q43" s="1" t="s">
        <v>18</v>
      </c>
    </row>
    <row r="44" spans="1:17" ht="27" customHeight="1">
      <c r="A44" s="1" t="s">
        <v>46</v>
      </c>
      <c r="B44" s="1">
        <v>2</v>
      </c>
      <c r="C44" s="1" t="s">
        <v>43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14</v>
      </c>
      <c r="N44" s="1">
        <v>14</v>
      </c>
      <c r="O44" s="1">
        <v>0.47</v>
      </c>
      <c r="P44" s="1">
        <v>0.47</v>
      </c>
      <c r="Q44" s="1" t="s">
        <v>18</v>
      </c>
    </row>
    <row r="45" spans="1:17" ht="27" customHeight="1">
      <c r="A45" s="1" t="s">
        <v>199</v>
      </c>
      <c r="B45" s="1">
        <v>1</v>
      </c>
      <c r="C45" s="1" t="s">
        <v>196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18</v>
      </c>
      <c r="N45" s="1">
        <v>18</v>
      </c>
      <c r="O45" s="1">
        <v>0.6</v>
      </c>
      <c r="P45" s="1">
        <v>0.6</v>
      </c>
      <c r="Q45" s="1" t="s">
        <v>18</v>
      </c>
    </row>
    <row r="46" spans="1:17" ht="27" customHeight="1">
      <c r="A46" s="1" t="s">
        <v>20</v>
      </c>
      <c r="B46" s="1">
        <v>2</v>
      </c>
      <c r="C46" s="1" t="s">
        <v>17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22</v>
      </c>
      <c r="N46" s="1">
        <v>22</v>
      </c>
      <c r="O46" s="1">
        <v>0.73</v>
      </c>
      <c r="P46" s="1">
        <v>0.73</v>
      </c>
      <c r="Q46" s="1" t="s">
        <v>18</v>
      </c>
    </row>
    <row r="47" spans="1:17" ht="27" customHeight="1">
      <c r="A47" s="1" t="s">
        <v>74</v>
      </c>
      <c r="B47" s="1">
        <v>3</v>
      </c>
      <c r="C47" s="1" t="s">
        <v>69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25</v>
      </c>
      <c r="N47" s="1">
        <v>25</v>
      </c>
      <c r="O47" s="1">
        <v>0.83</v>
      </c>
      <c r="P47" s="1">
        <v>0.83</v>
      </c>
      <c r="Q47" s="1" t="s">
        <v>18</v>
      </c>
    </row>
    <row r="48" spans="1:17" ht="27" customHeight="1">
      <c r="A48" s="1" t="s">
        <v>145</v>
      </c>
      <c r="B48" s="1">
        <v>1</v>
      </c>
      <c r="C48" s="1" t="s">
        <v>136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27</v>
      </c>
      <c r="N48" s="1">
        <v>27</v>
      </c>
      <c r="O48" s="1">
        <v>0.9</v>
      </c>
      <c r="P48" s="1">
        <v>0.9</v>
      </c>
      <c r="Q48" s="1" t="s">
        <v>18</v>
      </c>
    </row>
    <row r="49" spans="1:17" ht="27" customHeight="1">
      <c r="A49" s="1" t="s">
        <v>54</v>
      </c>
      <c r="B49" s="1">
        <v>14</v>
      </c>
      <c r="C49" s="1" t="s">
        <v>53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31</v>
      </c>
      <c r="N49" s="1">
        <v>31</v>
      </c>
      <c r="O49" s="1">
        <v>1.03</v>
      </c>
      <c r="P49" s="1">
        <v>1.03</v>
      </c>
      <c r="Q49" s="1" t="s">
        <v>18</v>
      </c>
    </row>
    <row r="50" spans="1:17" ht="27" customHeight="1">
      <c r="A50" s="1" t="s">
        <v>143</v>
      </c>
      <c r="B50" s="1">
        <v>2</v>
      </c>
      <c r="C50" s="1" t="s">
        <v>136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33</v>
      </c>
      <c r="N50" s="1">
        <v>33</v>
      </c>
      <c r="O50" s="1">
        <v>1.1</v>
      </c>
      <c r="P50" s="1">
        <v>1.1</v>
      </c>
      <c r="Q50" s="1" t="s">
        <v>18</v>
      </c>
    </row>
    <row r="51" spans="1:17" ht="27" customHeight="1">
      <c r="A51" s="1" t="s">
        <v>130</v>
      </c>
      <c r="B51" s="1">
        <v>6</v>
      </c>
      <c r="C51" s="1" t="s">
        <v>131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39</v>
      </c>
      <c r="N51" s="1">
        <v>39</v>
      </c>
      <c r="O51" s="1">
        <v>1.3</v>
      </c>
      <c r="P51" s="1">
        <v>1.3</v>
      </c>
      <c r="Q51" s="1" t="s">
        <v>18</v>
      </c>
    </row>
    <row r="52" spans="1:17" ht="27" customHeight="1">
      <c r="A52" s="1" t="s">
        <v>186</v>
      </c>
      <c r="B52" s="1">
        <v>5</v>
      </c>
      <c r="C52" s="1" t="s">
        <v>183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40</v>
      </c>
      <c r="N52" s="1">
        <v>40</v>
      </c>
      <c r="O52" s="1">
        <v>1.33</v>
      </c>
      <c r="P52" s="1">
        <v>1.33</v>
      </c>
      <c r="Q52" s="1" t="s">
        <v>18</v>
      </c>
    </row>
    <row r="53" spans="1:17" ht="27" customHeight="1">
      <c r="A53" s="1" t="s">
        <v>119</v>
      </c>
      <c r="B53" s="1">
        <v>6</v>
      </c>
      <c r="C53" s="1" t="s">
        <v>118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41</v>
      </c>
      <c r="N53" s="1">
        <v>41</v>
      </c>
      <c r="O53" s="1">
        <v>1.37</v>
      </c>
      <c r="P53" s="1">
        <v>1.37</v>
      </c>
      <c r="Q53" s="1" t="s">
        <v>18</v>
      </c>
    </row>
    <row r="54" spans="1:17" ht="27" customHeight="1">
      <c r="A54" s="1" t="s">
        <v>239</v>
      </c>
      <c r="B54" s="1">
        <v>5</v>
      </c>
      <c r="C54" s="1" t="s">
        <v>236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46</v>
      </c>
      <c r="N54" s="1">
        <v>46</v>
      </c>
      <c r="O54" s="1">
        <v>1.53</v>
      </c>
      <c r="P54" s="1">
        <v>1.53</v>
      </c>
      <c r="Q54" s="1" t="s">
        <v>18</v>
      </c>
    </row>
    <row r="55" spans="1:17" ht="27" customHeight="1">
      <c r="A55" s="1" t="s">
        <v>173</v>
      </c>
      <c r="B55" s="1">
        <v>2</v>
      </c>
      <c r="C55" s="1" t="s">
        <v>170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53</v>
      </c>
      <c r="N55" s="1">
        <v>53</v>
      </c>
      <c r="O55" s="1">
        <v>1.77</v>
      </c>
      <c r="P55" s="1">
        <v>1.77</v>
      </c>
      <c r="Q55" s="1" t="s">
        <v>18</v>
      </c>
    </row>
    <row r="56" spans="1:17" ht="27" customHeight="1">
      <c r="A56" s="1" t="s">
        <v>95</v>
      </c>
      <c r="B56" s="1">
        <v>4</v>
      </c>
      <c r="C56" s="1" t="s">
        <v>96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72</v>
      </c>
      <c r="N56" s="1">
        <v>72</v>
      </c>
      <c r="O56" s="1">
        <v>2.4</v>
      </c>
      <c r="P56" s="1">
        <v>2.4</v>
      </c>
      <c r="Q56" s="1" t="s">
        <v>18</v>
      </c>
    </row>
    <row r="57" spans="1:17" ht="27" customHeight="1">
      <c r="A57" s="1" t="s">
        <v>64</v>
      </c>
      <c r="B57" s="1">
        <v>5</v>
      </c>
      <c r="C57" s="1" t="s">
        <v>63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73</v>
      </c>
      <c r="N57" s="1">
        <v>73</v>
      </c>
      <c r="O57" s="1">
        <v>2.43</v>
      </c>
      <c r="P57" s="1">
        <v>2.43</v>
      </c>
      <c r="Q57" s="1" t="s">
        <v>18</v>
      </c>
    </row>
    <row r="58" spans="1:17" ht="27" customHeight="1">
      <c r="A58" s="1" t="s">
        <v>73</v>
      </c>
      <c r="B58" s="1">
        <v>11</v>
      </c>
      <c r="C58" s="1" t="s">
        <v>69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73</v>
      </c>
      <c r="N58" s="1">
        <v>73</v>
      </c>
      <c r="O58" s="1">
        <v>2.43</v>
      </c>
      <c r="P58" s="1">
        <v>2.43</v>
      </c>
      <c r="Q58" s="1" t="s">
        <v>18</v>
      </c>
    </row>
    <row r="59" spans="1:17" ht="27" customHeight="1">
      <c r="A59" s="1" t="s">
        <v>109</v>
      </c>
      <c r="B59" s="1">
        <v>2</v>
      </c>
      <c r="C59" s="1" t="s">
        <v>106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81</v>
      </c>
      <c r="N59" s="1">
        <v>81</v>
      </c>
      <c r="O59" s="1">
        <v>2.7</v>
      </c>
      <c r="P59" s="1">
        <v>2.7</v>
      </c>
      <c r="Q59" s="1" t="s">
        <v>18</v>
      </c>
    </row>
    <row r="60" spans="1:17" ht="27" customHeight="1">
      <c r="A60" s="1" t="s">
        <v>102</v>
      </c>
      <c r="B60" s="1">
        <v>3</v>
      </c>
      <c r="C60" s="1" t="s">
        <v>96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85</v>
      </c>
      <c r="N60" s="1">
        <v>85</v>
      </c>
      <c r="O60" s="1">
        <v>2.83</v>
      </c>
      <c r="P60" s="1">
        <v>2.83</v>
      </c>
      <c r="Q60" s="1" t="s">
        <v>18</v>
      </c>
    </row>
    <row r="61" spans="1:17" ht="27" customHeight="1">
      <c r="A61" s="1" t="s">
        <v>45</v>
      </c>
      <c r="B61" s="1">
        <v>2</v>
      </c>
      <c r="C61" s="1" t="s">
        <v>43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87</v>
      </c>
      <c r="N61" s="1">
        <v>87</v>
      </c>
      <c r="O61" s="1">
        <v>2.9</v>
      </c>
      <c r="P61" s="1">
        <v>2.9</v>
      </c>
      <c r="Q61" s="1" t="s">
        <v>18</v>
      </c>
    </row>
    <row r="62" spans="1:17" ht="27" customHeight="1">
      <c r="A62" s="1" t="s">
        <v>68</v>
      </c>
      <c r="B62" s="1">
        <v>5</v>
      </c>
      <c r="C62" s="1" t="s">
        <v>69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87</v>
      </c>
      <c r="N62" s="1">
        <v>87</v>
      </c>
      <c r="O62" s="1">
        <v>2.9</v>
      </c>
      <c r="P62" s="1">
        <v>2.9</v>
      </c>
      <c r="Q62" s="1" t="s">
        <v>18</v>
      </c>
    </row>
    <row r="63" spans="1:17" ht="27" customHeight="1">
      <c r="A63" s="1" t="s">
        <v>185</v>
      </c>
      <c r="B63" s="1">
        <v>2</v>
      </c>
      <c r="C63" s="1" t="s">
        <v>183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88</v>
      </c>
      <c r="N63" s="1">
        <v>88</v>
      </c>
      <c r="O63" s="1">
        <v>2.93</v>
      </c>
      <c r="P63" s="1">
        <v>2.93</v>
      </c>
      <c r="Q63" s="1" t="s">
        <v>18</v>
      </c>
    </row>
    <row r="64" spans="1:17" ht="27" customHeight="1">
      <c r="A64" s="1" t="s">
        <v>202</v>
      </c>
      <c r="B64" s="1">
        <v>7</v>
      </c>
      <c r="C64" s="1" t="s">
        <v>203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92</v>
      </c>
      <c r="N64" s="1">
        <v>92</v>
      </c>
      <c r="O64" s="1">
        <v>3.07</v>
      </c>
      <c r="P64" s="1">
        <v>3.07</v>
      </c>
      <c r="Q64" s="1" t="s">
        <v>18</v>
      </c>
    </row>
    <row r="65" spans="1:17" ht="27" customHeight="1">
      <c r="A65" s="1" t="s">
        <v>87</v>
      </c>
      <c r="B65" s="1">
        <v>11</v>
      </c>
      <c r="C65" s="1" t="s">
        <v>79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92</v>
      </c>
      <c r="N65" s="1">
        <v>92</v>
      </c>
      <c r="O65" s="1">
        <v>3.07</v>
      </c>
      <c r="P65" s="1">
        <v>3.07</v>
      </c>
      <c r="Q65" s="1" t="s">
        <v>18</v>
      </c>
    </row>
    <row r="66" spans="1:17" ht="27" customHeight="1">
      <c r="A66" s="1" t="s">
        <v>97</v>
      </c>
      <c r="B66" s="1">
        <v>7</v>
      </c>
      <c r="C66" s="1" t="s">
        <v>96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95</v>
      </c>
      <c r="N66" s="1">
        <v>95</v>
      </c>
      <c r="O66" s="1">
        <v>3.17</v>
      </c>
      <c r="P66" s="1">
        <v>3.17</v>
      </c>
      <c r="Q66" s="1" t="s">
        <v>18</v>
      </c>
    </row>
    <row r="67" spans="1:17" ht="27" customHeight="1">
      <c r="A67" s="1" t="s">
        <v>25</v>
      </c>
      <c r="B67" s="1">
        <v>1</v>
      </c>
      <c r="C67" s="1" t="s">
        <v>23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98</v>
      </c>
      <c r="N67" s="1">
        <v>98</v>
      </c>
      <c r="O67" s="1">
        <v>3.27</v>
      </c>
      <c r="P67" s="1">
        <v>3.27</v>
      </c>
      <c r="Q67" s="1" t="s">
        <v>18</v>
      </c>
    </row>
    <row r="68" spans="1:17" ht="27" customHeight="1">
      <c r="A68" s="1" t="s">
        <v>66</v>
      </c>
      <c r="B68" s="1">
        <v>5</v>
      </c>
      <c r="C68" s="1" t="s">
        <v>63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98</v>
      </c>
      <c r="N68" s="1">
        <v>98</v>
      </c>
      <c r="O68" s="1">
        <v>3.27</v>
      </c>
      <c r="P68" s="1">
        <v>3.27</v>
      </c>
      <c r="Q68" s="1" t="s">
        <v>18</v>
      </c>
    </row>
    <row r="69" spans="1:17" ht="27" customHeight="1">
      <c r="A69" s="1" t="s">
        <v>100</v>
      </c>
      <c r="B69" s="1">
        <v>11</v>
      </c>
      <c r="C69" s="1" t="s">
        <v>96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98</v>
      </c>
      <c r="N69" s="1">
        <v>98</v>
      </c>
      <c r="O69" s="1">
        <v>3.27</v>
      </c>
      <c r="P69" s="1">
        <v>3.27</v>
      </c>
      <c r="Q69" s="1" t="s">
        <v>18</v>
      </c>
    </row>
    <row r="70" spans="1:17" ht="27" customHeight="1">
      <c r="A70" s="1" t="s">
        <v>55</v>
      </c>
      <c r="B70" s="1">
        <v>2</v>
      </c>
      <c r="C70" s="1" t="s">
        <v>53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99</v>
      </c>
      <c r="N70" s="1">
        <v>99</v>
      </c>
      <c r="O70" s="1">
        <v>3.3</v>
      </c>
      <c r="P70" s="1">
        <v>3.3</v>
      </c>
      <c r="Q70" s="1" t="s">
        <v>18</v>
      </c>
    </row>
    <row r="71" spans="1:17" ht="27" customHeight="1">
      <c r="A71" s="1" t="s">
        <v>228</v>
      </c>
      <c r="B71" s="1">
        <v>2</v>
      </c>
      <c r="C71" s="1" t="s">
        <v>219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99</v>
      </c>
      <c r="N71" s="1">
        <v>99</v>
      </c>
      <c r="O71" s="1">
        <v>3.3</v>
      </c>
      <c r="P71" s="1">
        <v>3.3</v>
      </c>
      <c r="Q71" s="1" t="s">
        <v>18</v>
      </c>
    </row>
    <row r="72" spans="1:17" ht="27" customHeight="1">
      <c r="A72" s="1" t="s">
        <v>89</v>
      </c>
      <c r="B72" s="1">
        <v>6</v>
      </c>
      <c r="C72" s="1" t="s">
        <v>79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102</v>
      </c>
      <c r="N72" s="1">
        <v>102</v>
      </c>
      <c r="O72" s="1">
        <v>3.4</v>
      </c>
      <c r="P72" s="1">
        <v>3.4</v>
      </c>
      <c r="Q72" s="1" t="s">
        <v>18</v>
      </c>
    </row>
    <row r="73" spans="1:17" ht="27" customHeight="1">
      <c r="A73" s="1" t="s">
        <v>138</v>
      </c>
      <c r="B73" s="1">
        <v>2</v>
      </c>
      <c r="C73" s="1" t="s">
        <v>136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119</v>
      </c>
      <c r="N73" s="1">
        <v>119</v>
      </c>
      <c r="O73" s="1">
        <v>3.97</v>
      </c>
      <c r="P73" s="1">
        <v>3.97</v>
      </c>
      <c r="Q73" s="1" t="s">
        <v>18</v>
      </c>
    </row>
    <row r="74" spans="1:17" ht="27" customHeight="1">
      <c r="A74" s="1" t="s">
        <v>103</v>
      </c>
      <c r="B74" s="1">
        <v>3</v>
      </c>
      <c r="C74" s="1" t="s">
        <v>96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125</v>
      </c>
      <c r="N74" s="1">
        <v>125</v>
      </c>
      <c r="O74" s="1">
        <v>4.17</v>
      </c>
      <c r="P74" s="1">
        <v>4.17</v>
      </c>
      <c r="Q74" s="1" t="s">
        <v>18</v>
      </c>
    </row>
    <row r="75" spans="1:17" ht="27" customHeight="1">
      <c r="A75" s="1" t="s">
        <v>148</v>
      </c>
      <c r="B75" s="1">
        <v>7</v>
      </c>
      <c r="C75" s="1" t="s">
        <v>149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130</v>
      </c>
      <c r="N75" s="1">
        <v>130</v>
      </c>
      <c r="O75" s="1">
        <v>4.33</v>
      </c>
      <c r="P75" s="1">
        <v>4.33</v>
      </c>
      <c r="Q75" s="1" t="s">
        <v>18</v>
      </c>
    </row>
    <row r="76" spans="1:17" ht="27" customHeight="1">
      <c r="A76" s="1" t="s">
        <v>59</v>
      </c>
      <c r="B76" s="1">
        <v>5</v>
      </c>
      <c r="C76" s="1" t="s">
        <v>53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136</v>
      </c>
      <c r="N76" s="1">
        <v>136</v>
      </c>
      <c r="O76" s="1">
        <v>4.53</v>
      </c>
      <c r="P76" s="1">
        <v>4.53</v>
      </c>
      <c r="Q76" s="1" t="s">
        <v>18</v>
      </c>
    </row>
    <row r="77" spans="1:17" ht="27" customHeight="1">
      <c r="A77" s="1" t="s">
        <v>40</v>
      </c>
      <c r="B77" s="1">
        <v>7</v>
      </c>
      <c r="C77" s="1" t="s">
        <v>32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136</v>
      </c>
      <c r="N77" s="1">
        <v>136</v>
      </c>
      <c r="O77" s="1">
        <v>4.53</v>
      </c>
      <c r="P77" s="1">
        <v>4.53</v>
      </c>
      <c r="Q77" s="1" t="s">
        <v>18</v>
      </c>
    </row>
    <row r="78" spans="1:17" ht="27" customHeight="1">
      <c r="A78" s="1" t="s">
        <v>88</v>
      </c>
      <c r="B78" s="1">
        <v>6</v>
      </c>
      <c r="C78" s="1" t="s">
        <v>79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138</v>
      </c>
      <c r="N78" s="1">
        <v>138</v>
      </c>
      <c r="O78" s="1">
        <v>4.6</v>
      </c>
      <c r="P78" s="1">
        <v>4.6</v>
      </c>
      <c r="Q78" s="1" t="s">
        <v>18</v>
      </c>
    </row>
    <row r="79" spans="1:17" ht="27" customHeight="1">
      <c r="A79" s="1" t="s">
        <v>164</v>
      </c>
      <c r="B79" s="1">
        <v>5</v>
      </c>
      <c r="C79" s="1" t="s">
        <v>165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147</v>
      </c>
      <c r="N79" s="1">
        <v>147</v>
      </c>
      <c r="O79" s="1">
        <v>4.9</v>
      </c>
      <c r="P79" s="1">
        <v>4.9</v>
      </c>
      <c r="Q79" s="1" t="s">
        <v>18</v>
      </c>
    </row>
    <row r="80" spans="1:17" ht="27" customHeight="1">
      <c r="A80" s="1" t="s">
        <v>179</v>
      </c>
      <c r="B80" s="1">
        <v>10</v>
      </c>
      <c r="C80" s="1" t="s">
        <v>180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154</v>
      </c>
      <c r="N80" s="1">
        <v>154</v>
      </c>
      <c r="O80" s="1">
        <v>5.13</v>
      </c>
      <c r="P80" s="1">
        <v>5.13</v>
      </c>
      <c r="Q80" s="1" t="s">
        <v>18</v>
      </c>
    </row>
    <row r="81" spans="1:17" ht="27" customHeight="1">
      <c r="A81" s="1" t="s">
        <v>207</v>
      </c>
      <c r="B81" s="1">
        <v>5</v>
      </c>
      <c r="C81" s="1" t="s">
        <v>203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167</v>
      </c>
      <c r="N81" s="1">
        <v>167</v>
      </c>
      <c r="O81" s="1">
        <v>5.57</v>
      </c>
      <c r="P81" s="1">
        <v>5.57</v>
      </c>
      <c r="Q81" s="1" t="s">
        <v>18</v>
      </c>
    </row>
    <row r="82" spans="1:17" ht="27" customHeight="1">
      <c r="A82" s="1" t="s">
        <v>75</v>
      </c>
      <c r="B82" s="1">
        <v>11</v>
      </c>
      <c r="C82" s="1" t="s">
        <v>69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169</v>
      </c>
      <c r="N82" s="1">
        <v>169</v>
      </c>
      <c r="O82" s="1">
        <v>5.63</v>
      </c>
      <c r="P82" s="1">
        <v>5.63</v>
      </c>
      <c r="Q82" s="1" t="s">
        <v>18</v>
      </c>
    </row>
    <row r="83" spans="1:17" ht="27" customHeight="1">
      <c r="A83" s="1" t="s">
        <v>39</v>
      </c>
      <c r="B83" s="1">
        <v>18</v>
      </c>
      <c r="C83" s="1" t="s">
        <v>32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180</v>
      </c>
      <c r="N83" s="1">
        <v>180</v>
      </c>
      <c r="O83" s="1">
        <v>6</v>
      </c>
      <c r="P83" s="1">
        <v>6</v>
      </c>
      <c r="Q83" s="1" t="s">
        <v>18</v>
      </c>
    </row>
    <row r="84" spans="1:17" ht="27" customHeight="1">
      <c r="A84" s="1" t="s">
        <v>156</v>
      </c>
      <c r="B84" s="1">
        <v>7</v>
      </c>
      <c r="C84" s="1" t="s">
        <v>152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181</v>
      </c>
      <c r="N84" s="1">
        <v>181</v>
      </c>
      <c r="O84" s="1">
        <v>6.03</v>
      </c>
      <c r="P84" s="1">
        <v>6.03</v>
      </c>
      <c r="Q84" s="1" t="s">
        <v>18</v>
      </c>
    </row>
    <row r="85" spans="1:17" ht="27" customHeight="1">
      <c r="A85" s="1" t="s">
        <v>181</v>
      </c>
      <c r="B85" s="1">
        <v>9</v>
      </c>
      <c r="C85" s="1" t="s">
        <v>180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184</v>
      </c>
      <c r="N85" s="1">
        <v>184</v>
      </c>
      <c r="O85" s="1">
        <v>6.13</v>
      </c>
      <c r="P85" s="1">
        <v>6.13</v>
      </c>
      <c r="Q85" s="1" t="s">
        <v>18</v>
      </c>
    </row>
    <row r="86" spans="1:17" ht="27" customHeight="1">
      <c r="A86" s="1" t="s">
        <v>30</v>
      </c>
      <c r="B86" s="1">
        <v>7</v>
      </c>
      <c r="C86" s="1" t="s">
        <v>23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185</v>
      </c>
      <c r="N86" s="1">
        <v>185</v>
      </c>
      <c r="O86" s="1">
        <v>6.17</v>
      </c>
      <c r="P86" s="1">
        <v>6.17</v>
      </c>
      <c r="Q86" s="1" t="s">
        <v>18</v>
      </c>
    </row>
    <row r="87" spans="1:17" ht="27" customHeight="1">
      <c r="A87" s="1" t="s">
        <v>21</v>
      </c>
      <c r="B87" s="1">
        <v>4</v>
      </c>
      <c r="C87" s="1" t="s">
        <v>17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186</v>
      </c>
      <c r="N87" s="1">
        <v>186</v>
      </c>
      <c r="O87" s="1">
        <v>6.2</v>
      </c>
      <c r="P87" s="1">
        <v>6.2</v>
      </c>
      <c r="Q87" s="1" t="s">
        <v>18</v>
      </c>
    </row>
    <row r="88" spans="1:17" ht="27" customHeight="1">
      <c r="A88" s="1" t="s">
        <v>155</v>
      </c>
      <c r="B88" s="1">
        <v>4</v>
      </c>
      <c r="C88" s="1" t="s">
        <v>152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199</v>
      </c>
      <c r="N88" s="1">
        <v>199</v>
      </c>
      <c r="O88" s="1">
        <v>6.63</v>
      </c>
      <c r="P88" s="1">
        <v>6.63</v>
      </c>
      <c r="Q88" s="1" t="s">
        <v>18</v>
      </c>
    </row>
    <row r="89" spans="1:17" ht="27" customHeight="1">
      <c r="A89" s="1" t="s">
        <v>111</v>
      </c>
      <c r="B89" s="1">
        <v>13</v>
      </c>
      <c r="C89" s="1" t="s">
        <v>106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202</v>
      </c>
      <c r="N89" s="1">
        <v>202</v>
      </c>
      <c r="O89" s="1">
        <v>6.73</v>
      </c>
      <c r="P89" s="1">
        <v>6.73</v>
      </c>
      <c r="Q89" s="1" t="s">
        <v>18</v>
      </c>
    </row>
    <row r="90" spans="1:17" ht="27" customHeight="1">
      <c r="A90" s="1" t="s">
        <v>94</v>
      </c>
      <c r="B90" s="1">
        <v>10</v>
      </c>
      <c r="C90" s="1" t="s">
        <v>79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204</v>
      </c>
      <c r="N90" s="1">
        <v>204</v>
      </c>
      <c r="O90" s="1">
        <v>6.8</v>
      </c>
      <c r="P90" s="1">
        <v>6.8</v>
      </c>
      <c r="Q90" s="1" t="s">
        <v>18</v>
      </c>
    </row>
    <row r="91" spans="1:17" ht="27" customHeight="1">
      <c r="A91" s="1" t="s">
        <v>135</v>
      </c>
      <c r="B91" s="1">
        <v>25</v>
      </c>
      <c r="C91" s="1" t="s">
        <v>136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205</v>
      </c>
      <c r="N91" s="1">
        <v>205</v>
      </c>
      <c r="O91" s="1">
        <v>6.83</v>
      </c>
      <c r="P91" s="1">
        <v>6.83</v>
      </c>
      <c r="Q91" s="1" t="s">
        <v>18</v>
      </c>
    </row>
    <row r="92" spans="1:17" ht="27" customHeight="1">
      <c r="A92" s="1" t="s">
        <v>141</v>
      </c>
      <c r="B92" s="1">
        <v>6</v>
      </c>
      <c r="C92" s="1" t="s">
        <v>136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217</v>
      </c>
      <c r="N92" s="1">
        <v>217</v>
      </c>
      <c r="O92" s="1">
        <v>7.23</v>
      </c>
      <c r="P92" s="1">
        <v>7.23</v>
      </c>
      <c r="Q92" s="1" t="s">
        <v>18</v>
      </c>
    </row>
    <row r="93" spans="1:17" ht="27" customHeight="1">
      <c r="A93" s="1" t="s">
        <v>37</v>
      </c>
      <c r="B93" s="1">
        <v>9</v>
      </c>
      <c r="C93" s="1" t="s">
        <v>32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220</v>
      </c>
      <c r="N93" s="1">
        <v>220</v>
      </c>
      <c r="O93" s="1">
        <v>7.33</v>
      </c>
      <c r="P93" s="1">
        <v>7.33</v>
      </c>
      <c r="Q93" s="1" t="s">
        <v>18</v>
      </c>
    </row>
    <row r="94" spans="1:17" ht="27" customHeight="1">
      <c r="A94" s="1" t="s">
        <v>211</v>
      </c>
      <c r="B94" s="1">
        <v>5</v>
      </c>
      <c r="C94" s="1" t="s">
        <v>203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221</v>
      </c>
      <c r="N94" s="1">
        <v>221</v>
      </c>
      <c r="O94" s="1">
        <v>7.37</v>
      </c>
      <c r="P94" s="1">
        <v>7.37</v>
      </c>
      <c r="Q94" s="1" t="s">
        <v>18</v>
      </c>
    </row>
    <row r="95" spans="1:17" ht="27" customHeight="1">
      <c r="A95" s="1" t="s">
        <v>235</v>
      </c>
      <c r="B95" s="1">
        <v>8</v>
      </c>
      <c r="C95" s="1" t="s">
        <v>236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244</v>
      </c>
      <c r="N95" s="1">
        <v>244</v>
      </c>
      <c r="O95" s="1">
        <v>8.13</v>
      </c>
      <c r="P95" s="1">
        <v>8.13</v>
      </c>
      <c r="Q95" s="1" t="s">
        <v>18</v>
      </c>
    </row>
    <row r="96" spans="1:17" ht="27" customHeight="1">
      <c r="A96" s="1" t="s">
        <v>98</v>
      </c>
      <c r="B96" s="1">
        <v>9</v>
      </c>
      <c r="C96" s="1" t="s">
        <v>96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262</v>
      </c>
      <c r="N96" s="1">
        <v>262</v>
      </c>
      <c r="O96" s="1">
        <v>8.73</v>
      </c>
      <c r="P96" s="1">
        <v>8.73</v>
      </c>
      <c r="Q96" s="1" t="s">
        <v>18</v>
      </c>
    </row>
    <row r="97" spans="1:17" ht="27" customHeight="1">
      <c r="A97" s="1" t="s">
        <v>108</v>
      </c>
      <c r="B97" s="1">
        <v>22</v>
      </c>
      <c r="C97" s="1" t="s">
        <v>106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270</v>
      </c>
      <c r="N97" s="1">
        <v>270</v>
      </c>
      <c r="O97" s="1">
        <v>9</v>
      </c>
      <c r="P97" s="1">
        <v>9</v>
      </c>
      <c r="Q97" s="1" t="s">
        <v>18</v>
      </c>
    </row>
    <row r="98" spans="1:17" ht="27" customHeight="1">
      <c r="A98" s="1" t="s">
        <v>101</v>
      </c>
      <c r="B98" s="1">
        <v>11</v>
      </c>
      <c r="C98" s="1" t="s">
        <v>96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272</v>
      </c>
      <c r="N98" s="1">
        <v>272</v>
      </c>
      <c r="O98" s="1">
        <v>9.07</v>
      </c>
      <c r="P98" s="1">
        <v>9.07</v>
      </c>
      <c r="Q98" s="1" t="s">
        <v>18</v>
      </c>
    </row>
    <row r="99" spans="1:17" ht="27" customHeight="1">
      <c r="A99" s="1" t="s">
        <v>80</v>
      </c>
      <c r="B99" s="1">
        <v>6</v>
      </c>
      <c r="C99" s="1" t="s">
        <v>79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278</v>
      </c>
      <c r="N99" s="1">
        <v>278</v>
      </c>
      <c r="O99" s="1">
        <v>9.27</v>
      </c>
      <c r="P99" s="1">
        <v>9.27</v>
      </c>
      <c r="Q99" s="1" t="s">
        <v>18</v>
      </c>
    </row>
    <row r="100" spans="1:17" ht="27" customHeight="1">
      <c r="A100" s="1" t="s">
        <v>61</v>
      </c>
      <c r="B100" s="1">
        <v>10</v>
      </c>
      <c r="C100" s="1" t="s">
        <v>53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278</v>
      </c>
      <c r="N100" s="1">
        <v>278</v>
      </c>
      <c r="O100" s="1">
        <v>9.27</v>
      </c>
      <c r="P100" s="1">
        <v>9.27</v>
      </c>
      <c r="Q100" s="1" t="s">
        <v>18</v>
      </c>
    </row>
    <row r="101" spans="1:17" ht="27" customHeight="1">
      <c r="A101" s="1" t="s">
        <v>128</v>
      </c>
      <c r="B101" s="1">
        <v>17</v>
      </c>
      <c r="C101" s="1" t="s">
        <v>125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281</v>
      </c>
      <c r="N101" s="1">
        <v>281</v>
      </c>
      <c r="O101" s="1">
        <v>9.37</v>
      </c>
      <c r="P101" s="1">
        <v>9.37</v>
      </c>
      <c r="Q101" s="1" t="s">
        <v>18</v>
      </c>
    </row>
    <row r="102" spans="1:17" ht="27" customHeight="1">
      <c r="A102" s="1" t="s">
        <v>99</v>
      </c>
      <c r="B102" s="1">
        <v>3</v>
      </c>
      <c r="C102" s="1" t="s">
        <v>96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288</v>
      </c>
      <c r="N102" s="1">
        <v>288</v>
      </c>
      <c r="O102" s="1">
        <v>9.6</v>
      </c>
      <c r="P102" s="1">
        <v>9.6</v>
      </c>
      <c r="Q102" s="1" t="s">
        <v>18</v>
      </c>
    </row>
    <row r="103" spans="1:17" ht="27" customHeight="1">
      <c r="A103" s="1" t="s">
        <v>60</v>
      </c>
      <c r="B103" s="1">
        <v>17</v>
      </c>
      <c r="C103" s="1" t="s">
        <v>53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298</v>
      </c>
      <c r="N103" s="1">
        <v>298</v>
      </c>
      <c r="O103" s="1">
        <v>9.93</v>
      </c>
      <c r="P103" s="1">
        <v>9.93</v>
      </c>
      <c r="Q103" s="1" t="s">
        <v>18</v>
      </c>
    </row>
    <row r="104" spans="1:17" ht="27" customHeight="1">
      <c r="A104" s="1" t="s">
        <v>194</v>
      </c>
      <c r="B104" s="1">
        <v>22</v>
      </c>
      <c r="C104" s="1" t="s">
        <v>191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298</v>
      </c>
      <c r="N104" s="1">
        <v>298</v>
      </c>
      <c r="O104" s="1">
        <v>9.93</v>
      </c>
      <c r="P104" s="1">
        <v>9.93</v>
      </c>
      <c r="Q104" s="1" t="s">
        <v>18</v>
      </c>
    </row>
    <row r="105" spans="1:17" ht="27" customHeight="1">
      <c r="A105" s="1" t="s">
        <v>104</v>
      </c>
      <c r="B105" s="1">
        <v>4</v>
      </c>
      <c r="C105" s="1" t="s">
        <v>96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306</v>
      </c>
      <c r="N105" s="1">
        <v>306</v>
      </c>
      <c r="O105" s="1">
        <v>10.2</v>
      </c>
      <c r="P105" s="1">
        <v>10.2</v>
      </c>
      <c r="Q105" s="1" t="s">
        <v>18</v>
      </c>
    </row>
    <row r="106" spans="1:17" ht="27" customHeight="1">
      <c r="A106" s="1" t="s">
        <v>232</v>
      </c>
      <c r="B106" s="1">
        <v>10</v>
      </c>
      <c r="C106" s="1" t="s">
        <v>219</v>
      </c>
      <c r="D106" s="1">
        <v>1</v>
      </c>
      <c r="E106" s="1">
        <v>0</v>
      </c>
      <c r="F106" s="1">
        <v>0.5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301</v>
      </c>
      <c r="N106" s="1">
        <v>301</v>
      </c>
      <c r="O106" s="1">
        <v>10.03</v>
      </c>
      <c r="P106" s="1">
        <v>10.53</v>
      </c>
      <c r="Q106" s="1" t="s">
        <v>18</v>
      </c>
    </row>
    <row r="107" spans="1:17" ht="27" customHeight="1">
      <c r="A107" s="1" t="s">
        <v>85</v>
      </c>
      <c r="B107" s="1">
        <v>7</v>
      </c>
      <c r="C107" s="1" t="s">
        <v>79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325</v>
      </c>
      <c r="N107" s="1">
        <v>325</v>
      </c>
      <c r="O107" s="1">
        <v>10.83</v>
      </c>
      <c r="P107" s="1">
        <v>10.83</v>
      </c>
      <c r="Q107" s="1" t="s">
        <v>18</v>
      </c>
    </row>
    <row r="108" spans="1:17" ht="27" customHeight="1">
      <c r="A108" s="1" t="s">
        <v>127</v>
      </c>
      <c r="B108" s="1">
        <v>37</v>
      </c>
      <c r="C108" s="1" t="s">
        <v>125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336</v>
      </c>
      <c r="N108" s="1">
        <v>336</v>
      </c>
      <c r="O108" s="1">
        <v>11.2</v>
      </c>
      <c r="P108" s="1">
        <v>11.2</v>
      </c>
      <c r="Q108" s="1" t="s">
        <v>18</v>
      </c>
    </row>
    <row r="109" spans="1:17" ht="27" customHeight="1">
      <c r="A109" s="1" t="s">
        <v>27</v>
      </c>
      <c r="B109" s="1">
        <v>10</v>
      </c>
      <c r="C109" s="1" t="s">
        <v>23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378</v>
      </c>
      <c r="N109" s="1">
        <v>378</v>
      </c>
      <c r="O109" s="1">
        <v>12.6</v>
      </c>
      <c r="P109" s="1">
        <v>12.6</v>
      </c>
      <c r="Q109" s="1" t="s">
        <v>18</v>
      </c>
    </row>
    <row r="110" spans="1:17" ht="27" customHeight="1">
      <c r="A110" s="1" t="s">
        <v>157</v>
      </c>
      <c r="B110" s="1">
        <v>21</v>
      </c>
      <c r="C110" s="1" t="s">
        <v>152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392</v>
      </c>
      <c r="N110" s="1">
        <v>392</v>
      </c>
      <c r="O110" s="1">
        <v>13.07</v>
      </c>
      <c r="P110" s="1">
        <v>13.07</v>
      </c>
      <c r="Q110" s="1" t="s">
        <v>18</v>
      </c>
    </row>
    <row r="111" spans="1:17" ht="27" customHeight="1">
      <c r="A111" s="1" t="s">
        <v>33</v>
      </c>
      <c r="B111" s="1">
        <v>22</v>
      </c>
      <c r="C111" s="1" t="s">
        <v>32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398</v>
      </c>
      <c r="N111" s="1">
        <v>398</v>
      </c>
      <c r="O111" s="1">
        <v>13.27</v>
      </c>
      <c r="P111" s="1">
        <v>13.27</v>
      </c>
      <c r="Q111" s="1" t="s">
        <v>18</v>
      </c>
    </row>
    <row r="112" spans="1:17" ht="27" customHeight="1">
      <c r="A112" s="1" t="s">
        <v>65</v>
      </c>
      <c r="B112" s="1">
        <v>27</v>
      </c>
      <c r="C112" s="1" t="s">
        <v>63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409</v>
      </c>
      <c r="N112" s="1">
        <v>409</v>
      </c>
      <c r="O112" s="1">
        <v>13.63</v>
      </c>
      <c r="P112" s="1">
        <v>13.63</v>
      </c>
      <c r="Q112" s="1" t="s">
        <v>18</v>
      </c>
    </row>
    <row r="113" spans="1:17" ht="27" customHeight="1">
      <c r="A113" s="1" t="s">
        <v>166</v>
      </c>
      <c r="B113" s="1">
        <v>7</v>
      </c>
      <c r="C113" s="1" t="s">
        <v>165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410</v>
      </c>
      <c r="N113" s="1">
        <v>410</v>
      </c>
      <c r="O113" s="1">
        <v>13.67</v>
      </c>
      <c r="P113" s="1">
        <v>13.67</v>
      </c>
      <c r="Q113" s="1" t="s">
        <v>18</v>
      </c>
    </row>
    <row r="114" spans="1:17" ht="27" customHeight="1">
      <c r="A114" s="1" t="s">
        <v>28</v>
      </c>
      <c r="B114" s="1">
        <v>17</v>
      </c>
      <c r="C114" s="1" t="s">
        <v>23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444</v>
      </c>
      <c r="N114" s="1">
        <v>444</v>
      </c>
      <c r="O114" s="1">
        <v>14.8</v>
      </c>
      <c r="P114" s="1">
        <v>14.8</v>
      </c>
      <c r="Q114" s="1" t="s">
        <v>18</v>
      </c>
    </row>
    <row r="115" spans="1:17" ht="27" customHeight="1">
      <c r="A115" s="1" t="s">
        <v>212</v>
      </c>
      <c r="B115" s="1">
        <v>13</v>
      </c>
      <c r="C115" s="1" t="s">
        <v>203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453</v>
      </c>
      <c r="N115" s="1">
        <v>453</v>
      </c>
      <c r="O115" s="1">
        <v>15.1</v>
      </c>
      <c r="P115" s="1">
        <v>15.1</v>
      </c>
      <c r="Q115" s="1" t="s">
        <v>18</v>
      </c>
    </row>
    <row r="116" spans="1:17" ht="27" customHeight="1">
      <c r="A116" s="1" t="s">
        <v>142</v>
      </c>
      <c r="B116" s="1">
        <v>28</v>
      </c>
      <c r="C116" s="1" t="s">
        <v>136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455</v>
      </c>
      <c r="N116" s="1">
        <v>455</v>
      </c>
      <c r="O116" s="1">
        <v>15.17</v>
      </c>
      <c r="P116" s="1">
        <v>15.17</v>
      </c>
      <c r="Q116" s="1" t="s">
        <v>18</v>
      </c>
    </row>
    <row r="117" spans="1:17" ht="27" customHeight="1">
      <c r="A117" s="1" t="s">
        <v>93</v>
      </c>
      <c r="B117" s="1">
        <v>11</v>
      </c>
      <c r="C117" s="1" t="s">
        <v>79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472</v>
      </c>
      <c r="N117" s="1">
        <v>472</v>
      </c>
      <c r="O117" s="1">
        <v>15.73</v>
      </c>
      <c r="P117" s="1">
        <v>15.73</v>
      </c>
      <c r="Q117" s="1" t="s">
        <v>18</v>
      </c>
    </row>
    <row r="118" spans="1:17" ht="27" customHeight="1">
      <c r="A118" s="1" t="s">
        <v>26</v>
      </c>
      <c r="B118" s="1">
        <v>10</v>
      </c>
      <c r="C118" s="1" t="s">
        <v>23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480</v>
      </c>
      <c r="N118" s="1">
        <v>480</v>
      </c>
      <c r="O118" s="1">
        <v>16</v>
      </c>
      <c r="P118" s="1">
        <v>16</v>
      </c>
      <c r="Q118" s="1" t="s">
        <v>18</v>
      </c>
    </row>
    <row r="119" spans="1:17" ht="27" customHeight="1">
      <c r="A119" s="1" t="s">
        <v>57</v>
      </c>
      <c r="B119" s="1">
        <v>26</v>
      </c>
      <c r="C119" s="1" t="s">
        <v>53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503</v>
      </c>
      <c r="N119" s="1">
        <v>503</v>
      </c>
      <c r="O119" s="1">
        <v>16.77</v>
      </c>
      <c r="P119" s="1">
        <v>16.77</v>
      </c>
      <c r="Q119" s="1" t="s">
        <v>18</v>
      </c>
    </row>
    <row r="120" spans="1:17" ht="27" customHeight="1">
      <c r="A120" s="1" t="s">
        <v>16</v>
      </c>
      <c r="B120" s="1">
        <v>26</v>
      </c>
      <c r="C120" s="1" t="s">
        <v>17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551</v>
      </c>
      <c r="N120" s="1">
        <v>551</v>
      </c>
      <c r="O120" s="1">
        <v>18.37</v>
      </c>
      <c r="P120" s="1">
        <v>18.37</v>
      </c>
      <c r="Q120" s="1" t="s">
        <v>18</v>
      </c>
    </row>
    <row r="121" spans="1:17" ht="27" customHeight="1">
      <c r="A121" s="1" t="s">
        <v>214</v>
      </c>
      <c r="B121" s="1">
        <v>7</v>
      </c>
      <c r="C121" s="1" t="s">
        <v>203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571</v>
      </c>
      <c r="N121" s="1">
        <v>571</v>
      </c>
      <c r="O121" s="1">
        <v>19.03</v>
      </c>
      <c r="P121" s="1">
        <v>19.03</v>
      </c>
      <c r="Q121" s="1" t="s">
        <v>18</v>
      </c>
    </row>
    <row r="122" spans="1:17" ht="27" customHeight="1">
      <c r="A122" s="1" t="s">
        <v>233</v>
      </c>
      <c r="B122" s="1">
        <v>11</v>
      </c>
      <c r="C122" s="1" t="s">
        <v>219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597</v>
      </c>
      <c r="N122" s="1">
        <v>597</v>
      </c>
      <c r="O122" s="1">
        <v>19.9</v>
      </c>
      <c r="P122" s="1">
        <v>19.9</v>
      </c>
      <c r="Q122" s="1" t="s">
        <v>18</v>
      </c>
    </row>
    <row r="123" spans="1:17" ht="27" customHeight="1">
      <c r="A123" s="1" t="s">
        <v>83</v>
      </c>
      <c r="B123" s="1">
        <v>21</v>
      </c>
      <c r="C123" s="1" t="s">
        <v>79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606</v>
      </c>
      <c r="N123" s="1">
        <v>606</v>
      </c>
      <c r="O123" s="1">
        <v>20.2</v>
      </c>
      <c r="P123" s="1">
        <v>20.2</v>
      </c>
      <c r="Q123" s="1" t="s">
        <v>18</v>
      </c>
    </row>
    <row r="124" spans="1:17" ht="27" customHeight="1">
      <c r="A124" s="1" t="s">
        <v>58</v>
      </c>
      <c r="B124" s="1">
        <v>9</v>
      </c>
      <c r="C124" s="1" t="s">
        <v>53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621</v>
      </c>
      <c r="N124" s="1">
        <v>621</v>
      </c>
      <c r="O124" s="1">
        <v>20.7</v>
      </c>
      <c r="P124" s="1">
        <v>20.7</v>
      </c>
      <c r="Q124" s="1" t="s">
        <v>18</v>
      </c>
    </row>
    <row r="125" spans="1:17" ht="27" customHeight="1">
      <c r="A125" s="1" t="s">
        <v>19</v>
      </c>
      <c r="B125" s="1">
        <v>11</v>
      </c>
      <c r="C125" s="1" t="s">
        <v>17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628</v>
      </c>
      <c r="N125" s="1">
        <v>628</v>
      </c>
      <c r="O125" s="1">
        <v>20.93</v>
      </c>
      <c r="P125" s="1">
        <v>20.93</v>
      </c>
      <c r="Q125" s="1" t="s">
        <v>18</v>
      </c>
    </row>
    <row r="126" spans="1:17" ht="27" customHeight="1">
      <c r="A126" s="1" t="s">
        <v>56</v>
      </c>
      <c r="B126" s="1">
        <v>31</v>
      </c>
      <c r="C126" s="1" t="s">
        <v>53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642</v>
      </c>
      <c r="N126" s="1">
        <v>642</v>
      </c>
      <c r="O126" s="1">
        <v>21.4</v>
      </c>
      <c r="P126" s="1">
        <v>21.4</v>
      </c>
      <c r="Q126" s="1" t="s">
        <v>18</v>
      </c>
    </row>
    <row r="127" spans="1:17" ht="27" customHeight="1">
      <c r="A127" s="1" t="s">
        <v>216</v>
      </c>
      <c r="B127" s="1">
        <v>47</v>
      </c>
      <c r="C127" s="1" t="s">
        <v>203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646</v>
      </c>
      <c r="N127" s="1">
        <v>646</v>
      </c>
      <c r="O127" s="1">
        <v>21.53</v>
      </c>
      <c r="P127" s="1">
        <v>21.53</v>
      </c>
      <c r="Q127" s="1" t="s">
        <v>18</v>
      </c>
    </row>
    <row r="128" spans="1:17" ht="27" customHeight="1">
      <c r="A128" s="1" t="s">
        <v>92</v>
      </c>
      <c r="B128" s="1">
        <v>11</v>
      </c>
      <c r="C128" s="1" t="s">
        <v>79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647</v>
      </c>
      <c r="N128" s="1">
        <v>647</v>
      </c>
      <c r="O128" s="1">
        <v>21.57</v>
      </c>
      <c r="P128" s="1">
        <v>21.57</v>
      </c>
      <c r="Q128" s="1" t="s">
        <v>18</v>
      </c>
    </row>
    <row r="129" spans="1:17" ht="27" customHeight="1">
      <c r="A129" s="1" t="s">
        <v>24</v>
      </c>
      <c r="B129" s="1">
        <v>17</v>
      </c>
      <c r="C129" s="1" t="s">
        <v>23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681</v>
      </c>
      <c r="N129" s="1">
        <v>681</v>
      </c>
      <c r="O129" s="1">
        <v>22.7</v>
      </c>
      <c r="P129" s="1">
        <v>22.7</v>
      </c>
      <c r="Q129" s="1" t="s">
        <v>18</v>
      </c>
    </row>
    <row r="130" spans="1:17" ht="27" customHeight="1">
      <c r="A130" s="1" t="s">
        <v>237</v>
      </c>
      <c r="B130" s="1">
        <v>11</v>
      </c>
      <c r="C130" s="1" t="s">
        <v>236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682</v>
      </c>
      <c r="N130" s="1">
        <v>682</v>
      </c>
      <c r="O130" s="1">
        <v>22.73</v>
      </c>
      <c r="P130" s="1">
        <v>22.73</v>
      </c>
      <c r="Q130" s="1" t="s">
        <v>18</v>
      </c>
    </row>
    <row r="131" spans="1:17" ht="27" customHeight="1">
      <c r="A131" s="1" t="s">
        <v>217</v>
      </c>
      <c r="B131" s="1">
        <v>14</v>
      </c>
      <c r="C131" s="1" t="s">
        <v>203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682</v>
      </c>
      <c r="N131" s="1">
        <v>682</v>
      </c>
      <c r="O131" s="1">
        <v>22.73</v>
      </c>
      <c r="P131" s="1">
        <v>22.73</v>
      </c>
      <c r="Q131" s="1" t="s">
        <v>18</v>
      </c>
    </row>
    <row r="132" spans="1:17" ht="27" customHeight="1">
      <c r="A132" s="1" t="s">
        <v>193</v>
      </c>
      <c r="B132" s="1">
        <v>18</v>
      </c>
      <c r="C132" s="1" t="s">
        <v>191</v>
      </c>
      <c r="D132" s="1">
        <v>1</v>
      </c>
      <c r="E132" s="1">
        <v>0</v>
      </c>
      <c r="F132" s="1">
        <v>0.5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746</v>
      </c>
      <c r="N132" s="1">
        <v>746</v>
      </c>
      <c r="O132" s="1">
        <v>24.87</v>
      </c>
      <c r="P132" s="1">
        <v>25.37</v>
      </c>
      <c r="Q132" s="1" t="s">
        <v>18</v>
      </c>
    </row>
    <row r="133" spans="1:17" ht="27" customHeight="1">
      <c r="A133" s="1" t="s">
        <v>91</v>
      </c>
      <c r="B133" s="1">
        <v>14</v>
      </c>
      <c r="C133" s="1" t="s">
        <v>79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762</v>
      </c>
      <c r="N133" s="1">
        <v>762</v>
      </c>
      <c r="O133" s="1">
        <v>25.4</v>
      </c>
      <c r="P133" s="1">
        <v>25.4</v>
      </c>
      <c r="Q133" s="1" t="s">
        <v>18</v>
      </c>
    </row>
    <row r="134" spans="1:17" ht="27" customHeight="1">
      <c r="A134" s="1" t="s">
        <v>107</v>
      </c>
      <c r="B134" s="1">
        <v>44</v>
      </c>
      <c r="C134" s="1" t="s">
        <v>106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768</v>
      </c>
      <c r="N134" s="1">
        <v>768</v>
      </c>
      <c r="O134" s="1">
        <v>25.6</v>
      </c>
      <c r="P134" s="1">
        <v>25.6</v>
      </c>
      <c r="Q134" s="1" t="s">
        <v>18</v>
      </c>
    </row>
    <row r="135" spans="1:17" ht="27" customHeight="1">
      <c r="A135" s="1" t="s">
        <v>234</v>
      </c>
      <c r="B135" s="1">
        <v>5</v>
      </c>
      <c r="C135" s="1" t="s">
        <v>125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824</v>
      </c>
      <c r="N135" s="1">
        <v>824</v>
      </c>
      <c r="O135" s="1">
        <v>27.47</v>
      </c>
      <c r="P135" s="1">
        <v>27.47</v>
      </c>
      <c r="Q135" s="1" t="s">
        <v>18</v>
      </c>
    </row>
    <row r="136" spans="1:17" ht="27" customHeight="1">
      <c r="A136" s="1" t="s">
        <v>154</v>
      </c>
      <c r="B136" s="1">
        <v>12</v>
      </c>
      <c r="C136" s="1" t="s">
        <v>152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825</v>
      </c>
      <c r="N136" s="1">
        <v>825</v>
      </c>
      <c r="O136" s="1">
        <v>27.5</v>
      </c>
      <c r="P136" s="1">
        <v>27.5</v>
      </c>
      <c r="Q136" s="1" t="s">
        <v>18</v>
      </c>
    </row>
    <row r="137" spans="1:17" ht="27" customHeight="1">
      <c r="A137" s="1" t="s">
        <v>48</v>
      </c>
      <c r="B137" s="1">
        <v>17</v>
      </c>
      <c r="C137" s="1" t="s">
        <v>49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856</v>
      </c>
      <c r="N137" s="1">
        <v>856</v>
      </c>
      <c r="O137" s="1">
        <v>28.53</v>
      </c>
      <c r="P137" s="1">
        <v>28.53</v>
      </c>
      <c r="Q137" s="1" t="s">
        <v>18</v>
      </c>
    </row>
    <row r="138" spans="1:17" ht="27" customHeight="1">
      <c r="A138" s="1" t="s">
        <v>105</v>
      </c>
      <c r="B138" s="1">
        <v>17</v>
      </c>
      <c r="C138" s="1" t="s">
        <v>106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868</v>
      </c>
      <c r="N138" s="1">
        <v>868</v>
      </c>
      <c r="O138" s="1">
        <v>28.93</v>
      </c>
      <c r="P138" s="1">
        <v>28.93</v>
      </c>
      <c r="Q138" s="1" t="s">
        <v>18</v>
      </c>
    </row>
    <row r="139" spans="1:17" ht="27" customHeight="1">
      <c r="A139" s="1" t="s">
        <v>197</v>
      </c>
      <c r="B139" s="1">
        <v>68</v>
      </c>
      <c r="C139" s="1" t="s">
        <v>196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878</v>
      </c>
      <c r="N139" s="1">
        <v>878</v>
      </c>
      <c r="O139" s="1">
        <v>29.27</v>
      </c>
      <c r="P139" s="1">
        <v>29.27</v>
      </c>
      <c r="Q139" s="1" t="s">
        <v>18</v>
      </c>
    </row>
    <row r="140" spans="1:17" ht="27" customHeight="1">
      <c r="A140" s="1" t="s">
        <v>169</v>
      </c>
      <c r="B140" s="1">
        <v>31</v>
      </c>
      <c r="C140" s="1" t="s">
        <v>170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889</v>
      </c>
      <c r="N140" s="1">
        <v>889</v>
      </c>
      <c r="O140" s="1">
        <v>29.63</v>
      </c>
      <c r="P140" s="1">
        <v>29.63</v>
      </c>
      <c r="Q140" s="1" t="s">
        <v>18</v>
      </c>
    </row>
    <row r="141" spans="1:17" ht="27" customHeight="1">
      <c r="A141" s="1" t="s">
        <v>159</v>
      </c>
      <c r="B141" s="1">
        <v>52</v>
      </c>
      <c r="C141" s="1" t="s">
        <v>152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890</v>
      </c>
      <c r="N141" s="1">
        <v>890</v>
      </c>
      <c r="O141" s="1">
        <v>29.67</v>
      </c>
      <c r="P141" s="1">
        <v>29.67</v>
      </c>
      <c r="Q141" s="1" t="s">
        <v>18</v>
      </c>
    </row>
    <row r="142" spans="1:17" ht="27" customHeight="1">
      <c r="A142" s="1" t="s">
        <v>52</v>
      </c>
      <c r="B142" s="1">
        <v>13</v>
      </c>
      <c r="C142" s="1" t="s">
        <v>53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906</v>
      </c>
      <c r="N142" s="1">
        <v>906</v>
      </c>
      <c r="O142" s="1">
        <v>30.2</v>
      </c>
      <c r="P142" s="1">
        <v>30.2</v>
      </c>
      <c r="Q142" s="1" t="s">
        <v>18</v>
      </c>
    </row>
    <row r="143" spans="1:17" ht="27" customHeight="1">
      <c r="A143" s="1" t="s">
        <v>77</v>
      </c>
      <c r="B143" s="1">
        <v>14</v>
      </c>
      <c r="C143" s="1" t="s">
        <v>69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916</v>
      </c>
      <c r="N143" s="1">
        <v>916</v>
      </c>
      <c r="O143" s="1">
        <v>30.53</v>
      </c>
      <c r="P143" s="1">
        <v>30.53</v>
      </c>
      <c r="Q143" s="1" t="s">
        <v>18</v>
      </c>
    </row>
    <row r="144" spans="1:17" ht="27" customHeight="1">
      <c r="A144" s="1" t="s">
        <v>71</v>
      </c>
      <c r="B144" s="1">
        <v>26</v>
      </c>
      <c r="C144" s="1" t="s">
        <v>69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954</v>
      </c>
      <c r="N144" s="1">
        <v>954</v>
      </c>
      <c r="O144" s="1">
        <v>31.8</v>
      </c>
      <c r="P144" s="1">
        <v>31.8</v>
      </c>
      <c r="Q144" s="1" t="s">
        <v>18</v>
      </c>
    </row>
    <row r="145" spans="1:17" ht="27" customHeight="1">
      <c r="A145" s="1" t="s">
        <v>78</v>
      </c>
      <c r="B145" s="1">
        <v>21</v>
      </c>
      <c r="C145" s="1" t="s">
        <v>79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965</v>
      </c>
      <c r="N145" s="1">
        <v>965</v>
      </c>
      <c r="O145" s="1">
        <v>32.17</v>
      </c>
      <c r="P145" s="1">
        <v>32.17</v>
      </c>
      <c r="Q145" s="1" t="s">
        <v>18</v>
      </c>
    </row>
    <row r="146" spans="1:17" ht="27" customHeight="1">
      <c r="A146" s="1" t="s">
        <v>176</v>
      </c>
      <c r="B146" s="1">
        <v>12</v>
      </c>
      <c r="C146" s="1" t="s">
        <v>175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976</v>
      </c>
      <c r="N146" s="1">
        <v>976</v>
      </c>
      <c r="O146" s="1">
        <v>32.53</v>
      </c>
      <c r="P146" s="1">
        <v>32.53</v>
      </c>
      <c r="Q146" s="1" t="s">
        <v>18</v>
      </c>
    </row>
    <row r="147" spans="1:17" ht="27" customHeight="1">
      <c r="A147" s="1" t="s">
        <v>171</v>
      </c>
      <c r="B147" s="1">
        <v>22</v>
      </c>
      <c r="C147" s="1" t="s">
        <v>170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986</v>
      </c>
      <c r="N147" s="1">
        <v>986</v>
      </c>
      <c r="O147" s="1">
        <v>32.87</v>
      </c>
      <c r="P147" s="1">
        <v>32.87</v>
      </c>
      <c r="Q147" s="1" t="s">
        <v>18</v>
      </c>
    </row>
    <row r="148" spans="1:17" ht="27" customHeight="1">
      <c r="A148" s="1" t="s">
        <v>245</v>
      </c>
      <c r="B148" s="1">
        <v>10</v>
      </c>
      <c r="C148" s="1" t="s">
        <v>219</v>
      </c>
      <c r="D148" s="1">
        <v>0</v>
      </c>
      <c r="E148" s="1">
        <v>4</v>
      </c>
      <c r="F148" s="1">
        <v>4</v>
      </c>
      <c r="G148" s="1">
        <v>1</v>
      </c>
      <c r="H148" s="1">
        <v>10</v>
      </c>
      <c r="I148" s="1">
        <v>0</v>
      </c>
      <c r="J148" s="1">
        <v>0</v>
      </c>
      <c r="K148" s="1">
        <v>0</v>
      </c>
      <c r="L148" s="1">
        <v>0</v>
      </c>
      <c r="M148" s="1">
        <v>587</v>
      </c>
      <c r="N148" s="1">
        <v>587</v>
      </c>
      <c r="O148" s="1">
        <v>19.57</v>
      </c>
      <c r="P148" s="1">
        <v>33.57</v>
      </c>
      <c r="Q148" s="1" t="s">
        <v>18</v>
      </c>
    </row>
    <row r="149" spans="1:17" ht="27" customHeight="1">
      <c r="A149" s="1" t="s">
        <v>168</v>
      </c>
      <c r="B149" s="1">
        <v>10</v>
      </c>
      <c r="C149" s="1" t="s">
        <v>165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1030</v>
      </c>
      <c r="N149" s="1">
        <v>1030</v>
      </c>
      <c r="O149" s="1">
        <v>34.33</v>
      </c>
      <c r="P149" s="1">
        <v>34.33</v>
      </c>
      <c r="Q149" s="1" t="s">
        <v>18</v>
      </c>
    </row>
    <row r="150" spans="1:17" ht="27" customHeight="1">
      <c r="A150" s="1" t="s">
        <v>150</v>
      </c>
      <c r="B150" s="1">
        <v>15</v>
      </c>
      <c r="C150" s="1" t="s">
        <v>149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1057</v>
      </c>
      <c r="N150" s="1">
        <v>1057</v>
      </c>
      <c r="O150" s="1">
        <v>35.23</v>
      </c>
      <c r="P150" s="1">
        <v>35.23</v>
      </c>
      <c r="Q150" s="1" t="s">
        <v>18</v>
      </c>
    </row>
    <row r="151" spans="1:17" ht="27" customHeight="1">
      <c r="A151" s="1" t="s">
        <v>222</v>
      </c>
      <c r="B151" s="1">
        <v>33</v>
      </c>
      <c r="C151" s="1" t="s">
        <v>223</v>
      </c>
      <c r="D151" s="1">
        <v>0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1067</v>
      </c>
      <c r="N151" s="1">
        <v>1067</v>
      </c>
      <c r="O151" s="1">
        <v>35.57</v>
      </c>
      <c r="P151" s="1">
        <v>35.57</v>
      </c>
      <c r="Q151" s="1" t="s">
        <v>18</v>
      </c>
    </row>
    <row r="152" spans="1:17" ht="27" customHeight="1">
      <c r="A152" s="1" t="s">
        <v>192</v>
      </c>
      <c r="B152" s="1">
        <v>36</v>
      </c>
      <c r="C152" s="1" t="s">
        <v>191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1075</v>
      </c>
      <c r="N152" s="1">
        <v>1075</v>
      </c>
      <c r="O152" s="1">
        <v>35.83</v>
      </c>
      <c r="P152" s="1">
        <v>35.83</v>
      </c>
      <c r="Q152" s="1" t="s">
        <v>18</v>
      </c>
    </row>
    <row r="153" spans="1:17" ht="27" customHeight="1">
      <c r="A153" s="1" t="s">
        <v>82</v>
      </c>
      <c r="B153" s="1">
        <v>11</v>
      </c>
      <c r="C153" s="1" t="s">
        <v>79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1087</v>
      </c>
      <c r="N153" s="1">
        <v>1087</v>
      </c>
      <c r="O153" s="1">
        <v>36.23</v>
      </c>
      <c r="P153" s="1">
        <v>36.23</v>
      </c>
      <c r="Q153" s="1" t="s">
        <v>18</v>
      </c>
    </row>
    <row r="154" spans="1:17" ht="27" customHeight="1">
      <c r="A154" s="1" t="s">
        <v>208</v>
      </c>
      <c r="B154" s="1">
        <v>23</v>
      </c>
      <c r="C154" s="1" t="s">
        <v>203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1089</v>
      </c>
      <c r="N154" s="1">
        <v>1089</v>
      </c>
      <c r="O154" s="1">
        <v>36.3</v>
      </c>
      <c r="P154" s="1">
        <v>36.3</v>
      </c>
      <c r="Q154" s="1" t="s">
        <v>18</v>
      </c>
    </row>
    <row r="155" spans="1:17" ht="27" customHeight="1">
      <c r="A155" s="1" t="s">
        <v>190</v>
      </c>
      <c r="B155" s="1">
        <v>26</v>
      </c>
      <c r="C155" s="1" t="s">
        <v>191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1107</v>
      </c>
      <c r="N155" s="1">
        <v>1107</v>
      </c>
      <c r="O155" s="1">
        <v>36.9</v>
      </c>
      <c r="P155" s="1">
        <v>36.9</v>
      </c>
      <c r="Q155" s="1" t="s">
        <v>18</v>
      </c>
    </row>
    <row r="156" spans="1:17" ht="27" customHeight="1">
      <c r="A156" s="1" t="s">
        <v>134</v>
      </c>
      <c r="B156" s="1">
        <v>52</v>
      </c>
      <c r="C156" s="1" t="s">
        <v>131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1131</v>
      </c>
      <c r="N156" s="1">
        <v>1131</v>
      </c>
      <c r="O156" s="1">
        <v>37.7</v>
      </c>
      <c r="P156" s="1">
        <v>37.7</v>
      </c>
      <c r="Q156" s="1" t="s">
        <v>18</v>
      </c>
    </row>
    <row r="157" spans="1:17" ht="27" customHeight="1">
      <c r="A157" s="1" t="s">
        <v>187</v>
      </c>
      <c r="B157" s="1">
        <v>10</v>
      </c>
      <c r="C157" s="1" t="s">
        <v>188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1146</v>
      </c>
      <c r="N157" s="1">
        <v>1146</v>
      </c>
      <c r="O157" s="1">
        <v>38.2</v>
      </c>
      <c r="P157" s="1">
        <v>38.2</v>
      </c>
      <c r="Q157" s="1" t="s">
        <v>18</v>
      </c>
    </row>
    <row r="158" spans="1:17" ht="27" customHeight="1">
      <c r="A158" s="1" t="s">
        <v>51</v>
      </c>
      <c r="B158" s="1">
        <v>7</v>
      </c>
      <c r="C158" s="1" t="s">
        <v>49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1226</v>
      </c>
      <c r="N158" s="1">
        <v>1226</v>
      </c>
      <c r="O158" s="1">
        <v>40</v>
      </c>
      <c r="P158" s="1">
        <v>40</v>
      </c>
      <c r="Q158" s="1" t="s">
        <v>18</v>
      </c>
    </row>
    <row r="159" spans="1:17" ht="27" customHeight="1">
      <c r="A159" s="1" t="s">
        <v>81</v>
      </c>
      <c r="B159" s="1">
        <v>7</v>
      </c>
      <c r="C159" s="1" t="s">
        <v>79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1268</v>
      </c>
      <c r="N159" s="1">
        <v>1268</v>
      </c>
      <c r="O159" s="1">
        <v>40</v>
      </c>
      <c r="P159" s="1">
        <v>40</v>
      </c>
      <c r="Q159" s="1" t="s">
        <v>18</v>
      </c>
    </row>
    <row r="160" spans="1:17" ht="27" customHeight="1">
      <c r="A160" s="1" t="s">
        <v>167</v>
      </c>
      <c r="B160" s="1">
        <v>9</v>
      </c>
      <c r="C160" s="1" t="s">
        <v>165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1378</v>
      </c>
      <c r="N160" s="1">
        <v>1378</v>
      </c>
      <c r="O160" s="1">
        <v>40</v>
      </c>
      <c r="P160" s="1">
        <v>40</v>
      </c>
      <c r="Q160" s="1" t="s">
        <v>18</v>
      </c>
    </row>
    <row r="161" spans="1:17" ht="27" customHeight="1">
      <c r="A161" s="1" t="s">
        <v>205</v>
      </c>
      <c r="B161" s="1">
        <v>9</v>
      </c>
      <c r="C161" s="1" t="s">
        <v>203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1359</v>
      </c>
      <c r="N161" s="1">
        <v>1359</v>
      </c>
      <c r="O161" s="1">
        <v>40</v>
      </c>
      <c r="P161" s="1">
        <v>40</v>
      </c>
      <c r="Q161" s="1" t="s">
        <v>18</v>
      </c>
    </row>
    <row r="162" spans="1:17" ht="27" customHeight="1">
      <c r="A162" s="1" t="s">
        <v>213</v>
      </c>
      <c r="B162" s="1">
        <v>9</v>
      </c>
      <c r="C162" s="1" t="s">
        <v>203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1218</v>
      </c>
      <c r="N162" s="1">
        <v>1218</v>
      </c>
      <c r="O162" s="1">
        <v>40</v>
      </c>
      <c r="P162" s="1">
        <v>40</v>
      </c>
      <c r="Q162" s="1" t="s">
        <v>18</v>
      </c>
    </row>
    <row r="163" spans="1:17" ht="27" customHeight="1">
      <c r="A163" s="1" t="s">
        <v>241</v>
      </c>
      <c r="B163" s="1">
        <v>11</v>
      </c>
      <c r="C163" s="1" t="s">
        <v>242</v>
      </c>
      <c r="D163" s="1">
        <v>0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0</v>
      </c>
      <c r="M163" s="1">
        <v>1269</v>
      </c>
      <c r="N163" s="1">
        <v>1269</v>
      </c>
      <c r="O163" s="1">
        <v>40</v>
      </c>
      <c r="P163" s="1">
        <v>40</v>
      </c>
      <c r="Q163" s="1" t="s">
        <v>18</v>
      </c>
    </row>
    <row r="164" spans="1:17" ht="27" customHeight="1">
      <c r="A164" s="1" t="s">
        <v>76</v>
      </c>
      <c r="B164" s="1">
        <v>13</v>
      </c>
      <c r="C164" s="1" t="s">
        <v>69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2031</v>
      </c>
      <c r="N164" s="1">
        <v>2031</v>
      </c>
      <c r="O164" s="1">
        <v>40</v>
      </c>
      <c r="P164" s="1">
        <v>40</v>
      </c>
      <c r="Q164" s="1" t="s">
        <v>18</v>
      </c>
    </row>
    <row r="165" spans="1:17" ht="27" customHeight="1">
      <c r="A165" s="1" t="s">
        <v>139</v>
      </c>
      <c r="B165" s="1">
        <v>13</v>
      </c>
      <c r="C165" s="1" t="s">
        <v>136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1215</v>
      </c>
      <c r="N165" s="1">
        <v>1215</v>
      </c>
      <c r="O165" s="1">
        <v>40</v>
      </c>
      <c r="P165" s="1">
        <v>40</v>
      </c>
      <c r="Q165" s="1" t="s">
        <v>18</v>
      </c>
    </row>
    <row r="166" spans="1:17" ht="27" customHeight="1">
      <c r="A166" s="1" t="s">
        <v>115</v>
      </c>
      <c r="B166" s="1">
        <v>16</v>
      </c>
      <c r="C166" s="1" t="s">
        <v>106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1251</v>
      </c>
      <c r="N166" s="1">
        <v>1251</v>
      </c>
      <c r="O166" s="1">
        <v>40</v>
      </c>
      <c r="P166" s="1">
        <v>40</v>
      </c>
      <c r="Q166" s="1" t="s">
        <v>18</v>
      </c>
    </row>
    <row r="167" spans="1:17" ht="27" customHeight="1">
      <c r="A167" s="1" t="s">
        <v>140</v>
      </c>
      <c r="B167" s="1">
        <v>16</v>
      </c>
      <c r="C167" s="1" t="s">
        <v>136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1218</v>
      </c>
      <c r="N167" s="1">
        <v>1218</v>
      </c>
      <c r="O167" s="1">
        <v>40</v>
      </c>
      <c r="P167" s="1">
        <v>40</v>
      </c>
      <c r="Q167" s="1" t="s">
        <v>18</v>
      </c>
    </row>
    <row r="168" spans="1:17" ht="27" customHeight="1">
      <c r="A168" s="1" t="s">
        <v>244</v>
      </c>
      <c r="B168" s="1">
        <v>16</v>
      </c>
      <c r="C168" s="1" t="s">
        <v>242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1387</v>
      </c>
      <c r="N168" s="1">
        <v>1387</v>
      </c>
      <c r="O168" s="1">
        <v>40</v>
      </c>
      <c r="P168" s="1">
        <v>40</v>
      </c>
      <c r="Q168" s="1" t="s">
        <v>18</v>
      </c>
    </row>
    <row r="169" spans="1:17" ht="27" customHeight="1">
      <c r="A169" s="1" t="s">
        <v>215</v>
      </c>
      <c r="B169" s="1">
        <v>17</v>
      </c>
      <c r="C169" s="1" t="s">
        <v>203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1222</v>
      </c>
      <c r="N169" s="1">
        <v>1222</v>
      </c>
      <c r="O169" s="1">
        <v>40</v>
      </c>
      <c r="P169" s="1">
        <v>40</v>
      </c>
      <c r="Q169" s="1" t="s">
        <v>18</v>
      </c>
    </row>
    <row r="170" spans="1:17" ht="27" customHeight="1">
      <c r="A170" s="1" t="s">
        <v>126</v>
      </c>
      <c r="B170" s="1">
        <v>18</v>
      </c>
      <c r="C170" s="1" t="s">
        <v>125</v>
      </c>
      <c r="D170" s="1">
        <v>0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1914</v>
      </c>
      <c r="N170" s="1">
        <v>1914</v>
      </c>
      <c r="O170" s="1">
        <v>40</v>
      </c>
      <c r="P170" s="1">
        <v>40</v>
      </c>
      <c r="Q170" s="1" t="s">
        <v>18</v>
      </c>
    </row>
    <row r="171" spans="1:17" ht="27" customHeight="1">
      <c r="A171" s="1" t="s">
        <v>22</v>
      </c>
      <c r="B171" s="1">
        <v>19</v>
      </c>
      <c r="C171" s="1" t="s">
        <v>23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1216</v>
      </c>
      <c r="N171" s="1">
        <v>1216</v>
      </c>
      <c r="O171" s="1">
        <v>40</v>
      </c>
      <c r="P171" s="1">
        <v>40</v>
      </c>
      <c r="Q171" s="1" t="s">
        <v>18</v>
      </c>
    </row>
    <row r="172" spans="1:17" ht="27" customHeight="1">
      <c r="A172" s="1" t="s">
        <v>160</v>
      </c>
      <c r="B172" s="1">
        <v>19</v>
      </c>
      <c r="C172" s="1" t="s">
        <v>152</v>
      </c>
      <c r="D172" s="1">
        <v>0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1255</v>
      </c>
      <c r="N172" s="1">
        <v>1255</v>
      </c>
      <c r="O172" s="1">
        <v>40</v>
      </c>
      <c r="P172" s="1">
        <v>40</v>
      </c>
      <c r="Q172" s="1" t="s">
        <v>18</v>
      </c>
    </row>
    <row r="173" spans="1:17" ht="27" customHeight="1">
      <c r="A173" s="1" t="s">
        <v>116</v>
      </c>
      <c r="B173" s="1">
        <v>21</v>
      </c>
      <c r="C173" s="1" t="s">
        <v>106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1331</v>
      </c>
      <c r="N173" s="1">
        <v>1331</v>
      </c>
      <c r="O173" s="1">
        <v>40</v>
      </c>
      <c r="P173" s="1">
        <v>40</v>
      </c>
      <c r="Q173" s="1" t="s">
        <v>18</v>
      </c>
    </row>
    <row r="174" spans="1:17" ht="27" customHeight="1">
      <c r="A174" s="1" t="s">
        <v>113</v>
      </c>
      <c r="B174" s="1">
        <v>22</v>
      </c>
      <c r="C174" s="1" t="s">
        <v>106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1318</v>
      </c>
      <c r="N174" s="1">
        <v>1318</v>
      </c>
      <c r="O174" s="1">
        <v>40</v>
      </c>
      <c r="P174" s="1">
        <v>40</v>
      </c>
      <c r="Q174" s="1" t="s">
        <v>18</v>
      </c>
    </row>
    <row r="175" spans="1:17" ht="27" customHeight="1">
      <c r="A175" s="1" t="s">
        <v>172</v>
      </c>
      <c r="B175" s="1">
        <v>22</v>
      </c>
      <c r="C175" s="1" t="s">
        <v>170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1299</v>
      </c>
      <c r="N175" s="1">
        <v>1299</v>
      </c>
      <c r="O175" s="1">
        <v>40</v>
      </c>
      <c r="P175" s="1">
        <v>40</v>
      </c>
      <c r="Q175" s="1" t="s">
        <v>18</v>
      </c>
    </row>
    <row r="176" spans="1:17" ht="27" customHeight="1">
      <c r="A176" s="1" t="s">
        <v>204</v>
      </c>
      <c r="B176" s="1">
        <v>22</v>
      </c>
      <c r="C176" s="1" t="s">
        <v>203</v>
      </c>
      <c r="D176" s="1">
        <v>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1406</v>
      </c>
      <c r="N176" s="1">
        <v>1406</v>
      </c>
      <c r="O176" s="1">
        <v>40</v>
      </c>
      <c r="P176" s="1">
        <v>40</v>
      </c>
      <c r="Q176" s="1" t="s">
        <v>18</v>
      </c>
    </row>
    <row r="177" spans="1:17" ht="27" customHeight="1">
      <c r="A177" s="1" t="s">
        <v>29</v>
      </c>
      <c r="B177" s="1">
        <v>23</v>
      </c>
      <c r="C177" s="1" t="s">
        <v>23</v>
      </c>
      <c r="D177" s="1">
        <v>0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1292</v>
      </c>
      <c r="N177" s="1">
        <v>1292</v>
      </c>
      <c r="O177" s="1">
        <v>40</v>
      </c>
      <c r="P177" s="1">
        <v>40</v>
      </c>
      <c r="Q177" s="1" t="s">
        <v>18</v>
      </c>
    </row>
    <row r="178" spans="1:17" ht="27" customHeight="1">
      <c r="A178" s="1" t="s">
        <v>228</v>
      </c>
      <c r="B178" s="1">
        <v>23</v>
      </c>
      <c r="C178" s="1" t="s">
        <v>183</v>
      </c>
      <c r="D178" s="1">
        <v>0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1223</v>
      </c>
      <c r="N178" s="1">
        <v>1223</v>
      </c>
      <c r="O178" s="1">
        <v>40</v>
      </c>
      <c r="P178" s="1">
        <v>40</v>
      </c>
      <c r="Q178" s="1" t="s">
        <v>18</v>
      </c>
    </row>
    <row r="179" spans="1:17" ht="27" customHeight="1">
      <c r="A179" s="1" t="s">
        <v>230</v>
      </c>
      <c r="B179" s="1">
        <v>26</v>
      </c>
      <c r="C179" s="1" t="s">
        <v>180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1213</v>
      </c>
      <c r="N179" s="1">
        <v>1213</v>
      </c>
      <c r="O179" s="1">
        <v>40</v>
      </c>
      <c r="P179" s="1">
        <v>40</v>
      </c>
      <c r="Q179" s="1" t="s">
        <v>18</v>
      </c>
    </row>
    <row r="180" spans="1:17" ht="27" customHeight="1">
      <c r="A180" s="1" t="s">
        <v>243</v>
      </c>
      <c r="B180" s="1">
        <v>26</v>
      </c>
      <c r="C180" s="1" t="s">
        <v>242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1348</v>
      </c>
      <c r="N180" s="1">
        <v>1348</v>
      </c>
      <c r="O180" s="1">
        <v>40</v>
      </c>
      <c r="P180" s="1">
        <v>40</v>
      </c>
      <c r="Q180" s="1" t="s">
        <v>18</v>
      </c>
    </row>
    <row r="181" spans="1:17" ht="27" customHeight="1">
      <c r="A181" s="1" t="s">
        <v>110</v>
      </c>
      <c r="B181" s="1">
        <v>28</v>
      </c>
      <c r="C181" s="1" t="s">
        <v>106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1325</v>
      </c>
      <c r="N181" s="1">
        <v>1325</v>
      </c>
      <c r="O181" s="1">
        <v>40</v>
      </c>
      <c r="P181" s="1">
        <v>40</v>
      </c>
      <c r="Q181" s="1" t="s">
        <v>18</v>
      </c>
    </row>
    <row r="182" spans="1:17" ht="27" customHeight="1">
      <c r="A182" s="1" t="s">
        <v>229</v>
      </c>
      <c r="B182" s="1">
        <v>37</v>
      </c>
      <c r="C182" s="1" t="s">
        <v>183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1499</v>
      </c>
      <c r="N182" s="1">
        <v>1499</v>
      </c>
      <c r="O182" s="1">
        <v>40</v>
      </c>
      <c r="P182" s="1">
        <v>40</v>
      </c>
      <c r="Q182" s="1" t="s">
        <v>18</v>
      </c>
    </row>
    <row r="183" spans="1:17" ht="27" customHeight="1">
      <c r="A183" s="1" t="s">
        <v>226</v>
      </c>
      <c r="B183" s="1">
        <v>41</v>
      </c>
      <c r="C183" s="1" t="s">
        <v>223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1281</v>
      </c>
      <c r="N183" s="1">
        <v>1281</v>
      </c>
      <c r="O183" s="1">
        <v>40</v>
      </c>
      <c r="P183" s="1">
        <v>40</v>
      </c>
      <c r="Q183" s="1" t="s">
        <v>18</v>
      </c>
    </row>
    <row r="184" spans="1:17" ht="27" customHeight="1">
      <c r="A184" s="1" t="s">
        <v>50</v>
      </c>
      <c r="B184" s="1">
        <v>44</v>
      </c>
      <c r="C184" s="1" t="s">
        <v>49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1217</v>
      </c>
      <c r="N184" s="1">
        <v>1217</v>
      </c>
      <c r="O184" s="1">
        <v>40</v>
      </c>
      <c r="P184" s="1">
        <v>40</v>
      </c>
      <c r="Q184" s="1" t="s">
        <v>18</v>
      </c>
    </row>
    <row r="185" spans="1:17" ht="27" customHeight="1">
      <c r="A185" s="1" t="s">
        <v>114</v>
      </c>
      <c r="B185" s="1">
        <v>68</v>
      </c>
      <c r="C185" s="1" t="s">
        <v>106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1274</v>
      </c>
      <c r="N185" s="1">
        <v>1274</v>
      </c>
      <c r="O185" s="1">
        <v>40</v>
      </c>
      <c r="P185" s="1">
        <v>40</v>
      </c>
      <c r="Q185" s="1" t="s">
        <v>18</v>
      </c>
    </row>
    <row r="186" spans="1:17" ht="27" customHeight="1">
      <c r="A186" s="1" t="s">
        <v>225</v>
      </c>
      <c r="B186" s="1">
        <v>84</v>
      </c>
      <c r="C186" s="1" t="s">
        <v>223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1265</v>
      </c>
      <c r="N186" s="1">
        <v>1265</v>
      </c>
      <c r="O186" s="1">
        <v>40</v>
      </c>
      <c r="P186" s="1">
        <v>40</v>
      </c>
      <c r="Q186" s="1" t="s">
        <v>18</v>
      </c>
    </row>
    <row r="187" spans="1:17" ht="27" customHeight="1">
      <c r="A187" s="1" t="s">
        <v>189</v>
      </c>
      <c r="B187" s="1">
        <v>8</v>
      </c>
      <c r="C187" s="1" t="s">
        <v>188</v>
      </c>
      <c r="D187" s="1">
        <v>1</v>
      </c>
      <c r="E187" s="1">
        <v>0</v>
      </c>
      <c r="F187" s="1">
        <v>0.5</v>
      </c>
      <c r="G187" s="1">
        <v>1</v>
      </c>
      <c r="H187" s="1">
        <v>10</v>
      </c>
      <c r="I187" s="1">
        <v>0</v>
      </c>
      <c r="J187" s="1">
        <v>1</v>
      </c>
      <c r="K187" s="1">
        <v>1</v>
      </c>
      <c r="L187" s="1">
        <v>5</v>
      </c>
      <c r="M187" s="1">
        <v>909</v>
      </c>
      <c r="N187" s="1">
        <v>909</v>
      </c>
      <c r="O187" s="1">
        <v>30.3</v>
      </c>
      <c r="P187" s="1">
        <v>45.8</v>
      </c>
      <c r="Q187" s="1" t="s">
        <v>18</v>
      </c>
    </row>
    <row r="188" spans="1:17" ht="27" customHeight="1">
      <c r="A188" s="1" t="s">
        <v>121</v>
      </c>
      <c r="B188" s="1">
        <v>75</v>
      </c>
      <c r="C188" s="1" t="s">
        <v>118</v>
      </c>
      <c r="D188" s="1">
        <v>7</v>
      </c>
      <c r="E188" s="1">
        <v>5</v>
      </c>
      <c r="F188" s="1">
        <v>8.5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1221</v>
      </c>
      <c r="N188" s="1">
        <v>1221</v>
      </c>
      <c r="O188" s="1">
        <v>40</v>
      </c>
      <c r="P188" s="1">
        <v>48.5</v>
      </c>
      <c r="Q188" s="1" t="s">
        <v>18</v>
      </c>
    </row>
    <row r="189" spans="1:17" ht="27" customHeight="1">
      <c r="A189" s="1" t="s">
        <v>146</v>
      </c>
      <c r="B189" s="1">
        <v>15</v>
      </c>
      <c r="C189" s="1" t="s">
        <v>136</v>
      </c>
      <c r="D189" s="1">
        <v>2</v>
      </c>
      <c r="E189" s="1">
        <v>3</v>
      </c>
      <c r="F189" s="1">
        <v>4</v>
      </c>
      <c r="G189" s="1">
        <v>2</v>
      </c>
      <c r="H189" s="1">
        <v>20</v>
      </c>
      <c r="I189" s="1">
        <v>0</v>
      </c>
      <c r="J189" s="1">
        <v>0</v>
      </c>
      <c r="K189" s="1">
        <v>0</v>
      </c>
      <c r="L189" s="1">
        <v>0</v>
      </c>
      <c r="M189" s="1">
        <v>1317</v>
      </c>
      <c r="N189" s="1">
        <v>1317</v>
      </c>
      <c r="O189" s="1">
        <v>40</v>
      </c>
      <c r="P189" s="1">
        <v>64</v>
      </c>
      <c r="Q189" s="1" t="s">
        <v>18</v>
      </c>
    </row>
    <row r="190" spans="1:17" ht="27" customHeight="1">
      <c r="A190" s="1" t="s">
        <v>151</v>
      </c>
      <c r="B190" s="1">
        <v>25</v>
      </c>
      <c r="C190" s="1" t="s">
        <v>152</v>
      </c>
      <c r="D190" s="1">
        <v>1</v>
      </c>
      <c r="E190" s="1">
        <v>1</v>
      </c>
      <c r="F190" s="1">
        <v>1.5</v>
      </c>
      <c r="G190" s="1">
        <v>2</v>
      </c>
      <c r="H190" s="1">
        <v>20</v>
      </c>
      <c r="I190" s="1">
        <v>0</v>
      </c>
      <c r="J190" s="1">
        <v>1</v>
      </c>
      <c r="K190" s="1">
        <v>1</v>
      </c>
      <c r="L190" s="1">
        <v>5</v>
      </c>
      <c r="M190" s="1">
        <v>1520</v>
      </c>
      <c r="N190" s="1">
        <v>1520</v>
      </c>
      <c r="O190" s="1">
        <v>40</v>
      </c>
      <c r="P190" s="1">
        <v>66.5</v>
      </c>
      <c r="Q190" s="1" t="s">
        <v>18</v>
      </c>
    </row>
    <row r="191" spans="1:17" ht="27" customHeight="1">
      <c r="A191" s="1" t="s">
        <v>112</v>
      </c>
      <c r="B191" s="1">
        <v>54</v>
      </c>
      <c r="C191" s="1" t="s">
        <v>106</v>
      </c>
      <c r="D191" s="1">
        <v>6</v>
      </c>
      <c r="E191" s="1">
        <v>5</v>
      </c>
      <c r="F191" s="1">
        <v>8</v>
      </c>
      <c r="G191" s="1">
        <v>2</v>
      </c>
      <c r="H191" s="1">
        <v>20</v>
      </c>
      <c r="I191" s="1">
        <v>0</v>
      </c>
      <c r="J191" s="1">
        <v>0</v>
      </c>
      <c r="K191" s="1">
        <v>0</v>
      </c>
      <c r="L191" s="1">
        <v>0</v>
      </c>
      <c r="M191" s="1">
        <v>1201</v>
      </c>
      <c r="N191" s="1">
        <v>1201</v>
      </c>
      <c r="O191" s="1">
        <v>40</v>
      </c>
      <c r="P191" s="1">
        <v>68</v>
      </c>
      <c r="Q191" s="1" t="s">
        <v>18</v>
      </c>
    </row>
    <row r="192" spans="1:17" ht="27" customHeight="1">
      <c r="A192" s="1" t="s">
        <v>67</v>
      </c>
      <c r="B192" s="1">
        <v>13</v>
      </c>
      <c r="C192" s="1" t="s">
        <v>63</v>
      </c>
      <c r="D192" s="1">
        <v>4</v>
      </c>
      <c r="E192" s="1">
        <v>10</v>
      </c>
      <c r="F192" s="1">
        <v>12</v>
      </c>
      <c r="G192" s="1">
        <v>2</v>
      </c>
      <c r="H192" s="1">
        <v>20</v>
      </c>
      <c r="I192" s="1">
        <v>0</v>
      </c>
      <c r="J192" s="1">
        <v>0</v>
      </c>
      <c r="K192" s="1">
        <v>0</v>
      </c>
      <c r="L192" s="1">
        <v>0</v>
      </c>
      <c r="M192" s="1">
        <v>1144</v>
      </c>
      <c r="N192" s="1">
        <v>1144</v>
      </c>
      <c r="O192" s="1">
        <v>38.13</v>
      </c>
      <c r="P192" s="1">
        <v>70.13</v>
      </c>
      <c r="Q192" s="1" t="s">
        <v>18</v>
      </c>
    </row>
    <row r="193" spans="1:17" ht="27" customHeight="1">
      <c r="A193" s="1" t="s">
        <v>177</v>
      </c>
      <c r="B193" s="1">
        <v>36</v>
      </c>
      <c r="C193" s="1" t="s">
        <v>175</v>
      </c>
      <c r="D193" s="1">
        <v>3</v>
      </c>
      <c r="E193" s="1">
        <v>9</v>
      </c>
      <c r="F193" s="1">
        <v>10.5</v>
      </c>
      <c r="G193" s="1">
        <v>2</v>
      </c>
      <c r="H193" s="1">
        <v>20</v>
      </c>
      <c r="I193" s="1">
        <v>0</v>
      </c>
      <c r="J193" s="1">
        <v>0</v>
      </c>
      <c r="K193" s="1">
        <v>0</v>
      </c>
      <c r="L193" s="1">
        <v>0</v>
      </c>
      <c r="M193" s="1">
        <v>1231</v>
      </c>
      <c r="N193" s="1">
        <v>1231</v>
      </c>
      <c r="O193" s="1">
        <v>40</v>
      </c>
      <c r="P193" s="1">
        <v>70.5</v>
      </c>
      <c r="Q193" s="1" t="s">
        <v>18</v>
      </c>
    </row>
    <row r="194" spans="1:17" ht="27" customHeight="1">
      <c r="A194" s="1" t="s">
        <v>221</v>
      </c>
      <c r="B194" s="1">
        <v>28</v>
      </c>
      <c r="C194" s="1" t="s">
        <v>219</v>
      </c>
      <c r="D194" s="1">
        <v>10</v>
      </c>
      <c r="E194" s="1">
        <v>4</v>
      </c>
      <c r="F194" s="1">
        <v>9</v>
      </c>
      <c r="G194" s="1">
        <v>2</v>
      </c>
      <c r="H194" s="1">
        <v>20</v>
      </c>
      <c r="I194" s="1">
        <v>0</v>
      </c>
      <c r="J194" s="1">
        <v>1</v>
      </c>
      <c r="K194" s="1">
        <v>1</v>
      </c>
      <c r="L194" s="1">
        <v>5</v>
      </c>
      <c r="M194" s="1">
        <v>1235</v>
      </c>
      <c r="N194" s="1">
        <v>1235</v>
      </c>
      <c r="O194" s="1">
        <v>40</v>
      </c>
      <c r="P194" s="1">
        <v>74</v>
      </c>
      <c r="Q194" s="1" t="s">
        <v>18</v>
      </c>
    </row>
    <row r="195" spans="1:17" ht="27" customHeight="1">
      <c r="A195" s="1" t="s">
        <v>47</v>
      </c>
      <c r="B195" s="1">
        <v>72</v>
      </c>
      <c r="C195" s="1" t="s">
        <v>43</v>
      </c>
      <c r="D195" s="1">
        <v>4</v>
      </c>
      <c r="E195" s="1">
        <v>13</v>
      </c>
      <c r="F195" s="1">
        <v>15</v>
      </c>
      <c r="G195" s="1">
        <v>2</v>
      </c>
      <c r="H195" s="1">
        <v>20</v>
      </c>
      <c r="I195" s="1">
        <v>0</v>
      </c>
      <c r="J195" s="1">
        <v>0</v>
      </c>
      <c r="K195" s="1">
        <v>0</v>
      </c>
      <c r="L195" s="1">
        <v>0</v>
      </c>
      <c r="M195" s="1">
        <v>1276</v>
      </c>
      <c r="N195" s="1">
        <v>1276</v>
      </c>
      <c r="O195" s="1">
        <v>40</v>
      </c>
      <c r="P195" s="1">
        <v>75</v>
      </c>
      <c r="Q195" s="1" t="s">
        <v>18</v>
      </c>
    </row>
    <row r="196" spans="1:17" ht="27" customHeight="1">
      <c r="A196" s="1" t="s">
        <v>137</v>
      </c>
      <c r="B196" s="1">
        <v>9</v>
      </c>
      <c r="C196" s="1" t="s">
        <v>136</v>
      </c>
      <c r="D196" s="1">
        <v>0</v>
      </c>
      <c r="E196" s="1">
        <v>16</v>
      </c>
      <c r="F196" s="1">
        <v>15</v>
      </c>
      <c r="G196" s="1">
        <v>2</v>
      </c>
      <c r="H196" s="1">
        <v>20</v>
      </c>
      <c r="I196" s="1">
        <v>0</v>
      </c>
      <c r="J196" s="1">
        <v>1</v>
      </c>
      <c r="K196" s="1">
        <v>1</v>
      </c>
      <c r="L196" s="1">
        <v>5</v>
      </c>
      <c r="M196" s="1">
        <v>1210</v>
      </c>
      <c r="N196" s="1">
        <v>1210</v>
      </c>
      <c r="O196" s="1">
        <v>40</v>
      </c>
      <c r="P196" s="1">
        <v>80</v>
      </c>
      <c r="Q196" s="1" t="s">
        <v>44</v>
      </c>
    </row>
    <row r="197" spans="1:17" ht="27" customHeight="1">
      <c r="A197" s="1" t="s">
        <v>163</v>
      </c>
      <c r="B197" s="1">
        <v>23</v>
      </c>
      <c r="C197" s="1" t="s">
        <v>152</v>
      </c>
      <c r="D197" s="1">
        <v>29</v>
      </c>
      <c r="E197" s="1">
        <v>2</v>
      </c>
      <c r="F197" s="1">
        <v>15</v>
      </c>
      <c r="G197" s="1">
        <v>2</v>
      </c>
      <c r="H197" s="1">
        <v>20</v>
      </c>
      <c r="I197" s="1">
        <v>0</v>
      </c>
      <c r="J197" s="1">
        <v>1</v>
      </c>
      <c r="K197" s="1">
        <v>1</v>
      </c>
      <c r="L197" s="1">
        <v>5</v>
      </c>
      <c r="M197" s="1">
        <v>1219</v>
      </c>
      <c r="N197" s="1">
        <v>1219</v>
      </c>
      <c r="O197" s="1">
        <v>40</v>
      </c>
      <c r="P197" s="1">
        <v>80</v>
      </c>
      <c r="Q197" s="1" t="s">
        <v>44</v>
      </c>
    </row>
    <row r="198" spans="1:17" ht="27" customHeight="1">
      <c r="A198" s="1" t="s">
        <v>231</v>
      </c>
      <c r="B198" s="1">
        <v>29</v>
      </c>
      <c r="C198" s="1" t="s">
        <v>180</v>
      </c>
      <c r="D198" s="1">
        <v>15</v>
      </c>
      <c r="E198" s="1">
        <v>8</v>
      </c>
      <c r="F198" s="1">
        <v>15</v>
      </c>
      <c r="G198" s="1">
        <v>3</v>
      </c>
      <c r="H198" s="1">
        <v>20</v>
      </c>
      <c r="I198" s="1">
        <v>0</v>
      </c>
      <c r="J198" s="1">
        <v>1</v>
      </c>
      <c r="K198" s="1">
        <v>1</v>
      </c>
      <c r="L198" s="1">
        <v>5</v>
      </c>
      <c r="M198" s="1">
        <v>1385</v>
      </c>
      <c r="N198" s="1">
        <v>1385</v>
      </c>
      <c r="O198" s="1">
        <v>40</v>
      </c>
      <c r="P198" s="1">
        <v>80</v>
      </c>
      <c r="Q198" s="1" t="s">
        <v>44</v>
      </c>
    </row>
    <row r="199" spans="1:17" ht="27" customHeight="1">
      <c r="A199" s="1" t="s">
        <v>42</v>
      </c>
      <c r="B199" s="1">
        <v>40</v>
      </c>
      <c r="C199" s="1" t="s">
        <v>43</v>
      </c>
      <c r="D199" s="1">
        <v>10</v>
      </c>
      <c r="E199" s="1">
        <v>10</v>
      </c>
      <c r="F199" s="1">
        <v>15</v>
      </c>
      <c r="G199" s="1">
        <v>2</v>
      </c>
      <c r="H199" s="1">
        <v>20</v>
      </c>
      <c r="I199" s="1">
        <v>0</v>
      </c>
      <c r="J199" s="1">
        <v>1</v>
      </c>
      <c r="K199" s="1">
        <v>1</v>
      </c>
      <c r="L199" s="1">
        <v>5</v>
      </c>
      <c r="M199" s="1">
        <v>1288</v>
      </c>
      <c r="N199" s="1">
        <v>1288</v>
      </c>
      <c r="O199" s="1">
        <v>40</v>
      </c>
      <c r="P199" s="1">
        <v>80</v>
      </c>
      <c r="Q199" s="1" t="s">
        <v>44</v>
      </c>
    </row>
    <row r="200" spans="1:17" ht="27" customHeight="1">
      <c r="A200" s="1" t="s">
        <v>174</v>
      </c>
      <c r="B200" s="1">
        <v>61</v>
      </c>
      <c r="C200" s="1" t="s">
        <v>175</v>
      </c>
      <c r="D200" s="1">
        <v>0</v>
      </c>
      <c r="E200" s="1">
        <v>16</v>
      </c>
      <c r="F200" s="1">
        <v>15</v>
      </c>
      <c r="G200" s="1">
        <v>2</v>
      </c>
      <c r="H200" s="1">
        <v>20</v>
      </c>
      <c r="I200" s="1">
        <v>0</v>
      </c>
      <c r="J200" s="1">
        <v>1</v>
      </c>
      <c r="K200" s="1">
        <v>1</v>
      </c>
      <c r="L200" s="1">
        <v>5</v>
      </c>
      <c r="M200" s="1">
        <v>1303</v>
      </c>
      <c r="N200" s="1">
        <v>1303</v>
      </c>
      <c r="O200" s="1">
        <v>40</v>
      </c>
      <c r="P200" s="1">
        <v>80</v>
      </c>
      <c r="Q200" s="1" t="s">
        <v>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36.140625" style="0" customWidth="1"/>
  </cols>
  <sheetData>
    <row r="1" spans="1:8" ht="27">
      <c r="A1" s="9" t="s">
        <v>247</v>
      </c>
      <c r="B1" s="9" t="s">
        <v>248</v>
      </c>
      <c r="C1" s="9" t="s">
        <v>249</v>
      </c>
      <c r="D1" s="9" t="s">
        <v>250</v>
      </c>
      <c r="E1" s="9" t="s">
        <v>251</v>
      </c>
      <c r="F1" s="9" t="s">
        <v>252</v>
      </c>
      <c r="G1" s="9" t="s">
        <v>253</v>
      </c>
      <c r="H1" s="9" t="s">
        <v>254</v>
      </c>
    </row>
    <row r="2" spans="1:8" ht="67.5" customHeight="1">
      <c r="A2" s="9" t="s">
        <v>255</v>
      </c>
      <c r="B2" s="10">
        <v>199</v>
      </c>
      <c r="C2" s="10">
        <v>31</v>
      </c>
      <c r="D2" s="10">
        <v>194</v>
      </c>
      <c r="E2" s="10">
        <v>50</v>
      </c>
      <c r="F2" s="10">
        <f>SUM(B2-D2)</f>
        <v>5</v>
      </c>
      <c r="G2" s="11">
        <f>SUM(E2/B2)</f>
        <v>0.25125628140703515</v>
      </c>
      <c r="H2" s="11">
        <f>SUM(F2/B2)</f>
        <v>0.02512562814070352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廖金花</cp:lastModifiedBy>
  <dcterms:created xsi:type="dcterms:W3CDTF">2018-12-29T06:37:39Z</dcterms:created>
  <dcterms:modified xsi:type="dcterms:W3CDTF">2018-12-29T06:45:05Z</dcterms:modified>
  <cp:category/>
  <cp:version/>
  <cp:contentType/>
  <cp:contentStatus/>
</cp:coreProperties>
</file>