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0"/>
  </bookViews>
  <sheets>
    <sheet name="湖里区幼儿园园长培训学情5.11" sheetId="1" r:id="rId1"/>
    <sheet name="统计" sheetId="2" r:id="rId2"/>
  </sheets>
  <definedNames>
    <definedName name="_xlnm._FilterDatabase" localSheetId="0" hidden="1">'湖里区幼儿园园长培训学情5.11'!$A$1:$S$22</definedName>
  </definedNames>
  <calcPr fullCalcOnLoad="1"/>
</workbook>
</file>

<file path=xl/sharedStrings.xml><?xml version="1.0" encoding="utf-8"?>
<sst xmlns="http://schemas.openxmlformats.org/spreadsheetml/2006/main" count="91" uniqueCount="69">
  <si>
    <t>姓名</t>
  </si>
  <si>
    <t>登录次数</t>
  </si>
  <si>
    <t>手机号</t>
  </si>
  <si>
    <t>层级4</t>
  </si>
  <si>
    <t>论坛研讨回复数</t>
  </si>
  <si>
    <t>论坛研讨主题数</t>
  </si>
  <si>
    <t>论坛研讨成绩</t>
  </si>
  <si>
    <t>研修日志提交数</t>
  </si>
  <si>
    <t>研修日志评论数</t>
  </si>
  <si>
    <t>研修日志成绩</t>
  </si>
  <si>
    <t>研修作业已批阅数</t>
  </si>
  <si>
    <t>研修作业提交数</t>
  </si>
  <si>
    <t>研修作业未批阅数</t>
  </si>
  <si>
    <t>研修作业成绩</t>
  </si>
  <si>
    <t>课程学习时间总和</t>
  </si>
  <si>
    <t>课程学习有效时间</t>
  </si>
  <si>
    <t>课程学习成绩</t>
  </si>
  <si>
    <t>考核成绩</t>
  </si>
  <si>
    <t>是否合格</t>
  </si>
  <si>
    <t>叶小青</t>
  </si>
  <si>
    <t>厦门市火炬幼儿园</t>
  </si>
  <si>
    <t>否</t>
  </si>
  <si>
    <t>郑培芬</t>
  </si>
  <si>
    <t>厦门市江浦南里幼儿园</t>
  </si>
  <si>
    <t>高群</t>
  </si>
  <si>
    <t>厦门市五缘实验幼儿园</t>
  </si>
  <si>
    <t>林碧璇</t>
  </si>
  <si>
    <t>俞莉</t>
  </si>
  <si>
    <t>湖里区都市港湾幼儿园</t>
  </si>
  <si>
    <t>是</t>
  </si>
  <si>
    <t>镇丹</t>
  </si>
  <si>
    <t>湖里区实验幼儿园</t>
  </si>
  <si>
    <t>陈文群</t>
  </si>
  <si>
    <t>厦门市高林南区幼儿园</t>
  </si>
  <si>
    <t>熊秋瑾</t>
  </si>
  <si>
    <t>厦门市祥店幼儿园</t>
  </si>
  <si>
    <t>汪怡红</t>
  </si>
  <si>
    <t>厦门市蔡塘幼儿园</t>
  </si>
  <si>
    <t>张虹</t>
  </si>
  <si>
    <t>厦门市湖里区教育局</t>
  </si>
  <si>
    <t>黄淑真</t>
  </si>
  <si>
    <t>厦门市湖里区教师进修学校</t>
  </si>
  <si>
    <t>王玮纯</t>
  </si>
  <si>
    <t>厦门市秀德幼儿园</t>
  </si>
  <si>
    <t>吴艳芳</t>
  </si>
  <si>
    <t>杨毅锋</t>
  </si>
  <si>
    <t>厦门市吕岭幼儿园</t>
  </si>
  <si>
    <t>徐燕燕</t>
  </si>
  <si>
    <t>厦门市康乐新村幼儿园</t>
  </si>
  <si>
    <t>陈随</t>
  </si>
  <si>
    <t>厦门市湖里幼儿园</t>
  </si>
  <si>
    <t>林婷</t>
  </si>
  <si>
    <t>厦门市康毅幼儿园</t>
  </si>
  <si>
    <t>林芸</t>
  </si>
  <si>
    <t>湖里区东渡幼儿园</t>
  </si>
  <si>
    <t>许少彬</t>
  </si>
  <si>
    <t>厦门市天地幼儿园</t>
  </si>
  <si>
    <t>徐惠娜</t>
  </si>
  <si>
    <t>湖里区新景幼儿园</t>
  </si>
  <si>
    <t>陆积慧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</si>
  <si>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</si>
  <si>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</si>
  <si>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</si>
  <si>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</si>
  <si>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</si>
  <si>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</si>
  <si>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</si>
  <si>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</si>
  <si>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2018年湖里区幼儿园园长岗位任职资格培训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</si>
</sst>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S18" sqref="S18:S22"/>
    </sheetView>
  </sheetViews>
  <sheetFormatPr defaultColWidth="9.140625" defaultRowHeight="15"/>
  <cols>
    <col min="1" max="1" width="6.57421875" style="0" customWidth="1"/>
    <col min="2" max="2" width="5.57421875" style="0" customWidth="1"/>
    <col min="3" max="3" width="11.8515625" style="0" customWidth="1"/>
    <col min="4" max="4" width="13.421875" style="3" customWidth="1"/>
    <col min="5" max="14" width="3.57421875" style="0" customWidth="1"/>
    <col min="15" max="15" width="4.8515625" style="0" customWidth="1"/>
    <col min="16" max="16" width="5.00390625" style="0" customWidth="1"/>
    <col min="17" max="19" width="3.57421875" style="0" customWidth="1"/>
  </cols>
  <sheetData>
    <row r="1" spans="1:19" s="5" customFormat="1" ht="111.75" customHeight="1">
      <c r="A1" s="4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6" t="s">
        <v>6</v>
      </c>
      <c r="H1" s="8" t="s">
        <v>7</v>
      </c>
      <c r="I1" s="8" t="s">
        <v>8</v>
      </c>
      <c r="J1" s="8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9" t="s">
        <v>15</v>
      </c>
      <c r="Q1" s="9" t="s">
        <v>16</v>
      </c>
      <c r="R1" s="10" t="s">
        <v>17</v>
      </c>
      <c r="S1" s="10" t="s">
        <v>18</v>
      </c>
    </row>
    <row r="2" spans="1:19" ht="45" customHeight="1">
      <c r="A2" s="11" t="s">
        <v>38</v>
      </c>
      <c r="B2" s="12">
        <v>0</v>
      </c>
      <c r="C2" s="12">
        <v>13860456399</v>
      </c>
      <c r="D2" s="13" t="s">
        <v>39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 t="s">
        <v>21</v>
      </c>
    </row>
    <row r="3" spans="1:19" ht="45" customHeight="1">
      <c r="A3" s="12" t="s">
        <v>40</v>
      </c>
      <c r="B3" s="12">
        <v>0</v>
      </c>
      <c r="C3" s="12">
        <v>18250804208</v>
      </c>
      <c r="D3" s="13" t="s">
        <v>41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 t="s">
        <v>21</v>
      </c>
    </row>
    <row r="4" spans="1:19" ht="45" customHeight="1">
      <c r="A4" s="12" t="s">
        <v>55</v>
      </c>
      <c r="B4" s="12">
        <v>2</v>
      </c>
      <c r="C4" s="12">
        <v>13720899284</v>
      </c>
      <c r="D4" s="13" t="s">
        <v>56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 t="s">
        <v>21</v>
      </c>
    </row>
    <row r="5" spans="1:19" ht="45" customHeight="1">
      <c r="A5" s="1" t="s">
        <v>30</v>
      </c>
      <c r="B5" s="1">
        <v>2</v>
      </c>
      <c r="C5" s="1">
        <v>13696997640</v>
      </c>
      <c r="D5" s="2" t="s">
        <v>31</v>
      </c>
      <c r="E5" s="1">
        <v>4</v>
      </c>
      <c r="F5" s="1">
        <v>1</v>
      </c>
      <c r="G5" s="1">
        <v>6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1</v>
      </c>
      <c r="N5" s="1">
        <v>0</v>
      </c>
      <c r="O5" s="1">
        <v>74</v>
      </c>
      <c r="P5" s="1">
        <v>74</v>
      </c>
      <c r="Q5" s="1">
        <v>4.11</v>
      </c>
      <c r="R5" s="1">
        <v>10.11</v>
      </c>
      <c r="S5" s="1" t="s">
        <v>21</v>
      </c>
    </row>
    <row r="6" spans="1:19" ht="45" customHeight="1">
      <c r="A6" s="1" t="s">
        <v>51</v>
      </c>
      <c r="B6" s="1">
        <v>31</v>
      </c>
      <c r="C6" s="1">
        <v>13599918664</v>
      </c>
      <c r="D6" s="2" t="s">
        <v>52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344</v>
      </c>
      <c r="P6" s="1">
        <v>344</v>
      </c>
      <c r="Q6" s="1">
        <v>19.11</v>
      </c>
      <c r="R6" s="1">
        <v>19.11</v>
      </c>
      <c r="S6" s="1" t="s">
        <v>21</v>
      </c>
    </row>
    <row r="7" spans="1:19" ht="45" customHeight="1">
      <c r="A7" s="1" t="s">
        <v>57</v>
      </c>
      <c r="B7" s="1">
        <v>16</v>
      </c>
      <c r="C7" s="1">
        <v>13788838567</v>
      </c>
      <c r="D7" s="2" t="s">
        <v>58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385</v>
      </c>
      <c r="P7" s="1">
        <v>385</v>
      </c>
      <c r="Q7" s="1">
        <v>21.39</v>
      </c>
      <c r="R7" s="1">
        <v>21.39</v>
      </c>
      <c r="S7" s="1" t="s">
        <v>21</v>
      </c>
    </row>
    <row r="8" spans="1:19" ht="45" customHeight="1">
      <c r="A8" s="1" t="s">
        <v>34</v>
      </c>
      <c r="B8" s="1">
        <v>13</v>
      </c>
      <c r="C8" s="1">
        <v>13860456300</v>
      </c>
      <c r="D8" s="2" t="s">
        <v>35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448</v>
      </c>
      <c r="P8" s="1">
        <v>448</v>
      </c>
      <c r="Q8" s="1">
        <v>24.89</v>
      </c>
      <c r="R8" s="1">
        <v>24.89</v>
      </c>
      <c r="S8" s="1" t="s">
        <v>21</v>
      </c>
    </row>
    <row r="9" spans="1:19" ht="45" customHeight="1">
      <c r="A9" s="1" t="s">
        <v>36</v>
      </c>
      <c r="B9" s="1">
        <v>17</v>
      </c>
      <c r="C9" s="1">
        <v>13459273077</v>
      </c>
      <c r="D9" s="2" t="s">
        <v>37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653</v>
      </c>
      <c r="P9" s="1">
        <v>653</v>
      </c>
      <c r="Q9" s="1">
        <v>36.28</v>
      </c>
      <c r="R9" s="1">
        <v>36.28</v>
      </c>
      <c r="S9" s="1" t="s">
        <v>21</v>
      </c>
    </row>
    <row r="10" spans="1:19" ht="45" customHeight="1">
      <c r="A10" s="1" t="s">
        <v>26</v>
      </c>
      <c r="B10" s="1">
        <v>44</v>
      </c>
      <c r="C10" s="1">
        <v>13306033576</v>
      </c>
      <c r="D10" s="2" t="s">
        <v>25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870</v>
      </c>
      <c r="P10" s="1">
        <v>870</v>
      </c>
      <c r="Q10" s="1">
        <v>48.33</v>
      </c>
      <c r="R10" s="1">
        <v>48.33</v>
      </c>
      <c r="S10" s="1" t="s">
        <v>21</v>
      </c>
    </row>
    <row r="11" spans="1:19" ht="45" customHeight="1">
      <c r="A11" s="1" t="s">
        <v>19</v>
      </c>
      <c r="B11" s="1">
        <v>39</v>
      </c>
      <c r="C11" s="1">
        <v>18020725956</v>
      </c>
      <c r="D11" s="2" t="s">
        <v>20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927</v>
      </c>
      <c r="P11" s="1">
        <v>927</v>
      </c>
      <c r="Q11" s="1">
        <v>50</v>
      </c>
      <c r="R11" s="1">
        <v>50</v>
      </c>
      <c r="S11" s="1" t="s">
        <v>21</v>
      </c>
    </row>
    <row r="12" spans="1:19" ht="45" customHeight="1">
      <c r="A12" s="1" t="s">
        <v>24</v>
      </c>
      <c r="B12" s="1">
        <v>24</v>
      </c>
      <c r="C12" s="1">
        <v>13720895615</v>
      </c>
      <c r="D12" s="2" t="s">
        <v>25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931</v>
      </c>
      <c r="P12" s="1">
        <v>931</v>
      </c>
      <c r="Q12" s="1">
        <v>50</v>
      </c>
      <c r="R12" s="1">
        <v>50</v>
      </c>
      <c r="S12" s="1" t="s">
        <v>21</v>
      </c>
    </row>
    <row r="13" spans="1:19" ht="45" customHeight="1">
      <c r="A13" s="1" t="s">
        <v>42</v>
      </c>
      <c r="B13" s="1">
        <v>18</v>
      </c>
      <c r="C13" s="1">
        <v>13606055097</v>
      </c>
      <c r="D13" s="2" t="s">
        <v>43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910</v>
      </c>
      <c r="P13" s="1">
        <v>910</v>
      </c>
      <c r="Q13" s="1">
        <v>50</v>
      </c>
      <c r="R13" s="1">
        <v>50</v>
      </c>
      <c r="S13" s="1" t="s">
        <v>21</v>
      </c>
    </row>
    <row r="14" spans="1:19" ht="45" customHeight="1">
      <c r="A14" s="1" t="s">
        <v>47</v>
      </c>
      <c r="B14" s="1">
        <v>19</v>
      </c>
      <c r="C14" s="1">
        <v>13400680308</v>
      </c>
      <c r="D14" s="2" t="s">
        <v>48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1</v>
      </c>
      <c r="M14" s="1">
        <v>0</v>
      </c>
      <c r="N14" s="1">
        <v>20</v>
      </c>
      <c r="O14" s="1">
        <v>744</v>
      </c>
      <c r="P14" s="1">
        <v>744</v>
      </c>
      <c r="Q14" s="1">
        <v>41.33</v>
      </c>
      <c r="R14" s="1">
        <v>61.33</v>
      </c>
      <c r="S14" s="1" t="s">
        <v>21</v>
      </c>
    </row>
    <row r="15" spans="1:19" ht="45" customHeight="1">
      <c r="A15" s="1" t="s">
        <v>44</v>
      </c>
      <c r="B15" s="1">
        <v>21</v>
      </c>
      <c r="C15" s="1">
        <v>18759235825</v>
      </c>
      <c r="D15" s="2" t="s">
        <v>43</v>
      </c>
      <c r="E15" s="1">
        <v>7</v>
      </c>
      <c r="F15" s="1">
        <v>5</v>
      </c>
      <c r="G15" s="1">
        <v>15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952</v>
      </c>
      <c r="P15" s="1">
        <v>952</v>
      </c>
      <c r="Q15" s="1">
        <v>50</v>
      </c>
      <c r="R15" s="1">
        <v>65</v>
      </c>
      <c r="S15" s="1" t="s">
        <v>21</v>
      </c>
    </row>
    <row r="16" spans="1:19" ht="45" customHeight="1">
      <c r="A16" s="1" t="s">
        <v>53</v>
      </c>
      <c r="B16" s="1">
        <v>14</v>
      </c>
      <c r="C16" s="1">
        <v>18020717154</v>
      </c>
      <c r="D16" s="2" t="s">
        <v>54</v>
      </c>
      <c r="E16" s="1">
        <v>3</v>
      </c>
      <c r="F16" s="1">
        <v>0</v>
      </c>
      <c r="G16" s="1">
        <v>3</v>
      </c>
      <c r="H16" s="1">
        <v>1</v>
      </c>
      <c r="I16" s="1">
        <v>0</v>
      </c>
      <c r="J16" s="1">
        <v>15</v>
      </c>
      <c r="K16" s="1">
        <v>1</v>
      </c>
      <c r="L16" s="1">
        <v>1</v>
      </c>
      <c r="M16" s="1">
        <v>0</v>
      </c>
      <c r="N16" s="1">
        <v>20</v>
      </c>
      <c r="O16" s="1">
        <v>1021</v>
      </c>
      <c r="P16" s="1">
        <v>1021</v>
      </c>
      <c r="Q16" s="1">
        <v>50</v>
      </c>
      <c r="R16" s="1">
        <v>88</v>
      </c>
      <c r="S16" s="1" t="s">
        <v>21</v>
      </c>
    </row>
    <row r="17" spans="1:19" ht="45" customHeight="1">
      <c r="A17" s="1" t="s">
        <v>22</v>
      </c>
      <c r="B17" s="1">
        <v>18</v>
      </c>
      <c r="C17" s="1">
        <v>13606936959</v>
      </c>
      <c r="D17" s="2" t="s">
        <v>23</v>
      </c>
      <c r="E17" s="1">
        <v>1</v>
      </c>
      <c r="F17" s="1">
        <v>2</v>
      </c>
      <c r="G17" s="1">
        <v>5</v>
      </c>
      <c r="H17" s="1">
        <v>1</v>
      </c>
      <c r="I17" s="1">
        <v>0</v>
      </c>
      <c r="J17" s="1">
        <v>15</v>
      </c>
      <c r="K17" s="1">
        <v>1</v>
      </c>
      <c r="L17" s="1">
        <v>1</v>
      </c>
      <c r="M17" s="1">
        <v>0</v>
      </c>
      <c r="N17" s="1">
        <v>20</v>
      </c>
      <c r="O17" s="1">
        <v>928</v>
      </c>
      <c r="P17" s="1">
        <v>928</v>
      </c>
      <c r="Q17" s="1">
        <v>50</v>
      </c>
      <c r="R17" s="1">
        <v>90</v>
      </c>
      <c r="S17" s="1" t="s">
        <v>21</v>
      </c>
    </row>
    <row r="18" spans="1:19" ht="45" customHeight="1">
      <c r="A18" s="1" t="s">
        <v>45</v>
      </c>
      <c r="B18" s="1">
        <v>58</v>
      </c>
      <c r="C18" s="1">
        <v>13806000992</v>
      </c>
      <c r="D18" s="2" t="s">
        <v>46</v>
      </c>
      <c r="E18" s="1">
        <v>5</v>
      </c>
      <c r="F18" s="1">
        <v>1</v>
      </c>
      <c r="G18" s="1">
        <v>7</v>
      </c>
      <c r="H18" s="1">
        <v>1</v>
      </c>
      <c r="I18" s="1">
        <v>0</v>
      </c>
      <c r="J18" s="1">
        <v>15</v>
      </c>
      <c r="K18" s="1">
        <v>1</v>
      </c>
      <c r="L18" s="1">
        <v>1</v>
      </c>
      <c r="M18" s="1">
        <v>0</v>
      </c>
      <c r="N18" s="1">
        <v>20</v>
      </c>
      <c r="O18" s="1">
        <v>927</v>
      </c>
      <c r="P18" s="1">
        <v>927</v>
      </c>
      <c r="Q18" s="1">
        <v>50</v>
      </c>
      <c r="R18" s="1">
        <v>92</v>
      </c>
      <c r="S18" s="1" t="s">
        <v>29</v>
      </c>
    </row>
    <row r="19" spans="1:19" ht="45" customHeight="1">
      <c r="A19" s="1" t="s">
        <v>27</v>
      </c>
      <c r="B19" s="1">
        <v>35</v>
      </c>
      <c r="C19" s="1">
        <v>18950037322</v>
      </c>
      <c r="D19" s="2" t="s">
        <v>28</v>
      </c>
      <c r="E19" s="1">
        <v>7</v>
      </c>
      <c r="F19" s="1">
        <v>1</v>
      </c>
      <c r="G19" s="1">
        <v>9</v>
      </c>
      <c r="H19" s="1">
        <v>1</v>
      </c>
      <c r="I19" s="1">
        <v>0</v>
      </c>
      <c r="J19" s="1">
        <v>15</v>
      </c>
      <c r="K19" s="1">
        <v>1</v>
      </c>
      <c r="L19" s="1">
        <v>1</v>
      </c>
      <c r="M19" s="1">
        <v>0</v>
      </c>
      <c r="N19" s="1">
        <v>20</v>
      </c>
      <c r="O19" s="1">
        <v>906</v>
      </c>
      <c r="P19" s="1">
        <v>906</v>
      </c>
      <c r="Q19" s="1">
        <v>50</v>
      </c>
      <c r="R19" s="1">
        <v>94</v>
      </c>
      <c r="S19" s="1" t="s">
        <v>29</v>
      </c>
    </row>
    <row r="20" spans="1:19" ht="45" customHeight="1">
      <c r="A20" s="1" t="s">
        <v>59</v>
      </c>
      <c r="B20" s="1">
        <v>70</v>
      </c>
      <c r="C20" s="1">
        <v>15359271980</v>
      </c>
      <c r="D20" s="2" t="s">
        <v>46</v>
      </c>
      <c r="E20" s="1">
        <v>6</v>
      </c>
      <c r="F20" s="1">
        <v>3</v>
      </c>
      <c r="G20" s="1">
        <v>12</v>
      </c>
      <c r="H20" s="1">
        <v>1</v>
      </c>
      <c r="I20" s="1">
        <v>0</v>
      </c>
      <c r="J20" s="1">
        <v>15</v>
      </c>
      <c r="K20" s="1">
        <v>1</v>
      </c>
      <c r="L20" s="1">
        <v>1</v>
      </c>
      <c r="M20" s="1">
        <v>0</v>
      </c>
      <c r="N20" s="1">
        <v>20</v>
      </c>
      <c r="O20" s="1">
        <v>920</v>
      </c>
      <c r="P20" s="1">
        <v>920</v>
      </c>
      <c r="Q20" s="1">
        <v>50</v>
      </c>
      <c r="R20" s="1">
        <v>97</v>
      </c>
      <c r="S20" s="1" t="s">
        <v>29</v>
      </c>
    </row>
    <row r="21" spans="1:19" ht="45" customHeight="1">
      <c r="A21" s="1" t="s">
        <v>32</v>
      </c>
      <c r="B21" s="1">
        <v>47</v>
      </c>
      <c r="C21" s="1">
        <v>13950178208</v>
      </c>
      <c r="D21" s="2" t="s">
        <v>33</v>
      </c>
      <c r="E21" s="1">
        <v>5</v>
      </c>
      <c r="F21" s="1">
        <v>4</v>
      </c>
      <c r="G21" s="1">
        <v>13</v>
      </c>
      <c r="H21" s="1">
        <v>1</v>
      </c>
      <c r="I21" s="1">
        <v>0</v>
      </c>
      <c r="J21" s="1">
        <v>15</v>
      </c>
      <c r="K21" s="1">
        <v>1</v>
      </c>
      <c r="L21" s="1">
        <v>1</v>
      </c>
      <c r="M21" s="1">
        <v>0</v>
      </c>
      <c r="N21" s="1">
        <v>20</v>
      </c>
      <c r="O21" s="1">
        <v>974</v>
      </c>
      <c r="P21" s="1">
        <v>974</v>
      </c>
      <c r="Q21" s="1">
        <v>50</v>
      </c>
      <c r="R21" s="1">
        <v>98</v>
      </c>
      <c r="S21" s="1" t="s">
        <v>29</v>
      </c>
    </row>
    <row r="22" spans="1:19" ht="45" customHeight="1">
      <c r="A22" s="1" t="s">
        <v>49</v>
      </c>
      <c r="B22" s="1">
        <v>100</v>
      </c>
      <c r="C22" s="1">
        <v>18060951677</v>
      </c>
      <c r="D22" s="2" t="s">
        <v>50</v>
      </c>
      <c r="E22" s="1">
        <v>3</v>
      </c>
      <c r="F22" s="1">
        <v>5</v>
      </c>
      <c r="G22" s="1">
        <v>13</v>
      </c>
      <c r="H22" s="1">
        <v>1</v>
      </c>
      <c r="I22" s="1">
        <v>0</v>
      </c>
      <c r="J22" s="1">
        <v>15</v>
      </c>
      <c r="K22" s="1">
        <v>1</v>
      </c>
      <c r="L22" s="1">
        <v>1</v>
      </c>
      <c r="M22" s="1">
        <v>0</v>
      </c>
      <c r="N22" s="1">
        <v>20</v>
      </c>
      <c r="O22" s="1">
        <v>1168</v>
      </c>
      <c r="P22" s="1">
        <v>1168</v>
      </c>
      <c r="Q22" s="1">
        <v>50</v>
      </c>
      <c r="R22" s="1">
        <v>98</v>
      </c>
      <c r="S22" s="1" t="s">
        <v>29</v>
      </c>
    </row>
  </sheetData>
  <sheetProtection/>
  <autoFilter ref="A1:S22">
    <sortState ref="A2:S22">
      <sortCondition sortBy="value" ref="R2:R2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4.140625" style="0" customWidth="1"/>
  </cols>
  <sheetData>
    <row r="1" spans="1:8" ht="42" customHeight="1">
      <c r="A1" s="14" t="s">
        <v>60</v>
      </c>
      <c r="B1" s="15" t="s">
        <v>61</v>
      </c>
      <c r="C1" s="14" t="s">
        <v>62</v>
      </c>
      <c r="D1" s="14" t="s">
        <v>63</v>
      </c>
      <c r="E1" s="15" t="s">
        <v>64</v>
      </c>
      <c r="F1" s="15" t="s">
        <v>65</v>
      </c>
      <c r="G1" s="15" t="s">
        <v>66</v>
      </c>
      <c r="H1" s="15" t="s">
        <v>67</v>
      </c>
    </row>
    <row r="2" spans="1:8" ht="58.5" customHeight="1">
      <c r="A2" s="14" t="s">
        <v>68</v>
      </c>
      <c r="B2" s="15">
        <v>21</v>
      </c>
      <c r="C2" s="14">
        <v>2</v>
      </c>
      <c r="D2" s="14">
        <v>19</v>
      </c>
      <c r="E2" s="15">
        <f>SUM(B2-C2)</f>
        <v>19</v>
      </c>
      <c r="F2" s="15">
        <v>5</v>
      </c>
      <c r="G2" s="16">
        <f>SUM(E2/B2)</f>
        <v>0.9047619047619048</v>
      </c>
      <c r="H2" s="16">
        <f>SUM(F2/B2)</f>
        <v>0.23809523809523808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cp:lastPrinted>2018-05-11T06:36:44Z</cp:lastPrinted>
  <dcterms:created xsi:type="dcterms:W3CDTF">2018-05-11T06:47:47Z</dcterms:created>
  <dcterms:modified xsi:type="dcterms:W3CDTF">2018-05-11T06:47:49Z</dcterms:modified>
  <cp:category/>
  <cp:version/>
  <cp:contentType/>
  <cp:contentStatus/>
</cp:coreProperties>
</file>